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10°Reg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<sst xmlns="http://schemas.openxmlformats.org/spreadsheetml/2006/main" count="135" uniqueCount="97">
  <si>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DESTINO DE LAS EXPORTACIONES ORIGINARIAS DE LA DÉCIMA REGIÓN (dólares FOB)</t>
  </si>
  <si>
    <t>PAIS</t>
  </si>
  <si>
    <t>Feb-2007</t>
  </si>
  <si>
    <t>Feb-2008</t>
  </si>
  <si>
    <t>Ene-Feb 2007</t>
  </si>
  <si>
    <t>Ene-Feb 2008</t>
  </si>
  <si>
    <t>Variación</t>
  </si>
  <si>
    <t>Febrero</t>
  </si>
  <si>
    <t>Ene-Feb</t>
  </si>
  <si>
    <t>Albania</t>
  </si>
  <si>
    <t>-</t>
  </si>
  <si>
    <t>Alemania</t>
  </si>
  <si>
    <t>Arabia Saudita</t>
  </si>
  <si>
    <t>Argelia</t>
  </si>
  <si>
    <t>Argentina</t>
  </si>
  <si>
    <t>Armenia</t>
  </si>
  <si>
    <t>Aruba</t>
  </si>
  <si>
    <t>Australia</t>
  </si>
  <si>
    <t>Austria</t>
  </si>
  <si>
    <t>Bahamas</t>
  </si>
  <si>
    <t>Belarus</t>
  </si>
  <si>
    <t>Bélgica</t>
  </si>
  <si>
    <t>Benin</t>
  </si>
  <si>
    <t>Bolivia</t>
  </si>
  <si>
    <t>Brasil</t>
  </si>
  <si>
    <t>Bulgaria</t>
  </si>
  <si>
    <t>Canadá</t>
  </si>
  <si>
    <t>Colombia</t>
  </si>
  <si>
    <t>Corea Del Norte</t>
  </si>
  <si>
    <t>Corea Del Sur</t>
  </si>
  <si>
    <t>Costa Rica</t>
  </si>
  <si>
    <t>Cuba</t>
  </si>
  <si>
    <t>China</t>
  </si>
  <si>
    <t>Chipre</t>
  </si>
  <si>
    <t>Dinamarca</t>
  </si>
  <si>
    <t>Ecuador</t>
  </si>
  <si>
    <t>El Salvador</t>
  </si>
  <si>
    <t>Emir.Arab.Unid.</t>
  </si>
  <si>
    <t>España</t>
  </si>
  <si>
    <t>Estados Unidos</t>
  </si>
  <si>
    <t>Estonia</t>
  </si>
  <si>
    <t>Filipinas</t>
  </si>
  <si>
    <t>Finlandia</t>
  </si>
  <si>
    <t>Francia</t>
  </si>
  <si>
    <t>Georgia</t>
  </si>
  <si>
    <t>Grecia</t>
  </si>
  <si>
    <t>Guatemala</t>
  </si>
  <si>
    <t>Holanda</t>
  </si>
  <si>
    <t>Honduras</t>
  </si>
  <si>
    <t>Hong-Kong</t>
  </si>
  <si>
    <t>India</t>
  </si>
  <si>
    <t>Indonesia</t>
  </si>
  <si>
    <t>Inglaterra</t>
  </si>
  <si>
    <t>Irán</t>
  </si>
  <si>
    <t>Irlanda</t>
  </si>
  <si>
    <t>Islandia</t>
  </si>
  <si>
    <t>Israel</t>
  </si>
  <si>
    <t>Italia</t>
  </si>
  <si>
    <t>Japón</t>
  </si>
  <si>
    <t>Jordania</t>
  </si>
  <si>
    <t>Líbano</t>
  </si>
  <si>
    <t>Lituania</t>
  </si>
  <si>
    <t>Malasia</t>
  </si>
  <si>
    <t>Malta</t>
  </si>
  <si>
    <t>México</t>
  </si>
  <si>
    <t>Nicaragua</t>
  </si>
  <si>
    <t>Nigeria</t>
  </si>
  <si>
    <t>Noruega</t>
  </si>
  <si>
    <t>Nueva Zelanda</t>
  </si>
  <si>
    <t>Otros Origenes</t>
  </si>
  <si>
    <t>Panamá</t>
  </si>
  <si>
    <t>Paraguay</t>
  </si>
  <si>
    <t>Perú</t>
  </si>
  <si>
    <t>Polinesia Francesa</t>
  </si>
  <si>
    <t>Polonia</t>
  </si>
  <si>
    <t>Portugal</t>
  </si>
  <si>
    <t>Puerto Rico</t>
  </si>
  <si>
    <t>Rep.Dominicana</t>
  </si>
  <si>
    <t>Republica Checa</t>
  </si>
  <si>
    <t>Rusia</t>
  </si>
  <si>
    <t>Singapur</t>
  </si>
  <si>
    <t>Siria</t>
  </si>
  <si>
    <t>Sri Lanka</t>
  </si>
  <si>
    <t>Sudáfrica</t>
  </si>
  <si>
    <t>Suecia</t>
  </si>
  <si>
    <t>Suiza</t>
  </si>
  <si>
    <t>Taiwán</t>
  </si>
  <si>
    <t>Terr. Brit. en America</t>
  </si>
  <si>
    <t>Terr. Fran. en Au</t>
  </si>
  <si>
    <t>Terr.Holan.en América</t>
  </si>
  <si>
    <t>Thailandia</t>
  </si>
  <si>
    <t>Turquía</t>
  </si>
  <si>
    <t>Ucrania</t>
  </si>
  <si>
    <t>Uruguay</t>
  </si>
  <si>
    <t>Venezuela</t>
  </si>
  <si>
    <t>Vietnam</t>
  </si>
  <si>
    <t>Total Región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</si>
</sst>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indent="1"/>
    </xf>
    <xf numFmtId="169" fontId="0" fillId="2" borderId="16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9" fontId="0" fillId="2" borderId="18" xfId="19" applyFill="1" applyBorder="1" applyAlignment="1" quotePrefix="1">
      <alignment horizontal="right"/>
    </xf>
    <xf numFmtId="0" fontId="0" fillId="2" borderId="19" xfId="0" applyFill="1" applyBorder="1" applyAlignment="1">
      <alignment horizontal="left" indent="1"/>
    </xf>
    <xf numFmtId="169" fontId="0" fillId="2" borderId="2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169" fontId="0" fillId="2" borderId="22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9" fontId="0" fillId="2" borderId="23" xfId="19" applyFill="1" applyBorder="1" applyAlignment="1">
      <alignment horizontal="right"/>
    </xf>
    <xf numFmtId="9" fontId="0" fillId="2" borderId="23" xfId="19" applyFill="1" applyBorder="1" applyAlignment="1" quotePrefix="1">
      <alignment horizontal="right"/>
    </xf>
    <xf numFmtId="0" fontId="0" fillId="2" borderId="1" xfId="0" applyFill="1" applyBorder="1" applyAlignment="1">
      <alignment horizontal="left" indent="1"/>
    </xf>
    <xf numFmtId="169" fontId="0" fillId="2" borderId="24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9" fontId="0" fillId="2" borderId="14" xfId="19" applyFill="1" applyBorder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19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91"/>
  <sheetViews>
    <sheetView tabSelected="1"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20.83203125" style="37" bestFit="1" customWidth="1"/>
    <col min="3" max="6" width="14" style="4" bestFit="1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0</v>
      </c>
      <c r="D5" s="20">
        <v>0</v>
      </c>
      <c r="E5" s="21">
        <v>0</v>
      </c>
      <c r="F5" s="22">
        <v>179209.04</v>
      </c>
      <c r="G5" s="23" t="s">
        <v>10</v>
      </c>
      <c r="H5" s="23" t="s">
        <v>10</v>
      </c>
    </row>
    <row r="6" spans="2:8" ht="11.25">
      <c r="B6" s="24" t="s">
        <v>11</v>
      </c>
      <c r="C6" s="25">
        <v>10382848.240000002</v>
      </c>
      <c r="D6" s="26">
        <v>7654882.510000001</v>
      </c>
      <c r="E6" s="27">
        <v>19855567.67</v>
      </c>
      <c r="F6" s="28">
        <v>20005257.520000003</v>
      </c>
      <c r="G6" s="29">
        <v>-0.26273770616144543</v>
      </c>
      <c r="H6" s="29">
        <v>0.007538935803188762</v>
      </c>
    </row>
    <row r="7" spans="2:8" ht="11.25">
      <c r="B7" s="24" t="s">
        <v>12</v>
      </c>
      <c r="C7" s="25">
        <v>0</v>
      </c>
      <c r="D7" s="26">
        <v>173698.86</v>
      </c>
      <c r="E7" s="27">
        <v>0</v>
      </c>
      <c r="F7" s="28">
        <v>308575.61</v>
      </c>
      <c r="G7" s="30" t="s">
        <v>10</v>
      </c>
      <c r="H7" s="30" t="s">
        <v>10</v>
      </c>
    </row>
    <row r="8" spans="2:8" ht="11.25">
      <c r="B8" s="24" t="s">
        <v>13</v>
      </c>
      <c r="C8" s="25">
        <v>114500</v>
      </c>
      <c r="D8" s="26">
        <v>0</v>
      </c>
      <c r="E8" s="27">
        <v>114500</v>
      </c>
      <c r="F8" s="28">
        <v>0</v>
      </c>
      <c r="G8" s="29">
        <v>-1</v>
      </c>
      <c r="H8" s="29">
        <v>-1</v>
      </c>
    </row>
    <row r="9" spans="2:8" ht="11.25">
      <c r="B9" s="24" t="s">
        <v>14</v>
      </c>
      <c r="C9" s="25">
        <v>1678449.7</v>
      </c>
      <c r="D9" s="26">
        <v>1536873.84</v>
      </c>
      <c r="E9" s="27">
        <v>3708479.27</v>
      </c>
      <c r="F9" s="28">
        <v>3512865.04</v>
      </c>
      <c r="G9" s="29">
        <v>-0.08434918246284051</v>
      </c>
      <c r="H9" s="29">
        <v>-0.05274782889645224</v>
      </c>
    </row>
    <row r="10" spans="2:8" ht="11.25">
      <c r="B10" s="24" t="s">
        <v>15</v>
      </c>
      <c r="C10" s="25">
        <v>0</v>
      </c>
      <c r="D10" s="26">
        <v>17831</v>
      </c>
      <c r="E10" s="27">
        <v>0</v>
      </c>
      <c r="F10" s="28">
        <v>17831</v>
      </c>
      <c r="G10" s="30" t="s">
        <v>10</v>
      </c>
      <c r="H10" s="30" t="s">
        <v>10</v>
      </c>
    </row>
    <row r="11" spans="2:8" ht="11.25">
      <c r="B11" s="24" t="s">
        <v>16</v>
      </c>
      <c r="C11" s="25">
        <v>0</v>
      </c>
      <c r="D11" s="26">
        <v>0</v>
      </c>
      <c r="E11" s="27">
        <v>11780.1</v>
      </c>
      <c r="F11" s="28">
        <v>0</v>
      </c>
      <c r="G11" s="30" t="s">
        <v>10</v>
      </c>
      <c r="H11" s="29">
        <v>-1</v>
      </c>
    </row>
    <row r="12" spans="2:8" ht="11.25">
      <c r="B12" s="24" t="s">
        <v>17</v>
      </c>
      <c r="C12" s="25">
        <v>227111.24</v>
      </c>
      <c r="D12" s="26">
        <v>924389</v>
      </c>
      <c r="E12" s="27">
        <v>540913.36</v>
      </c>
      <c r="F12" s="28">
        <v>1692682.34</v>
      </c>
      <c r="G12" s="29">
        <v>3.0702036587885306</v>
      </c>
      <c r="H12" s="29">
        <v>2.1293039979637407</v>
      </c>
    </row>
    <row r="13" spans="2:8" ht="11.25">
      <c r="B13" s="24" t="s">
        <v>18</v>
      </c>
      <c r="C13" s="25">
        <v>0</v>
      </c>
      <c r="D13" s="26">
        <v>69755.24</v>
      </c>
      <c r="E13" s="27">
        <v>0</v>
      </c>
      <c r="F13" s="28">
        <v>69755.24</v>
      </c>
      <c r="G13" s="30" t="s">
        <v>10</v>
      </c>
      <c r="H13" s="30" t="s">
        <v>10</v>
      </c>
    </row>
    <row r="14" spans="2:8" ht="11.25">
      <c r="B14" s="24" t="s">
        <v>19</v>
      </c>
      <c r="C14" s="25">
        <v>0</v>
      </c>
      <c r="D14" s="26">
        <v>0</v>
      </c>
      <c r="E14" s="27">
        <v>123860.76</v>
      </c>
      <c r="F14" s="28">
        <v>0</v>
      </c>
      <c r="G14" s="30" t="s">
        <v>10</v>
      </c>
      <c r="H14" s="29">
        <v>-1</v>
      </c>
    </row>
    <row r="15" spans="2:8" ht="11.25">
      <c r="B15" s="24" t="s">
        <v>20</v>
      </c>
      <c r="C15" s="25">
        <v>0</v>
      </c>
      <c r="D15" s="26">
        <v>0</v>
      </c>
      <c r="E15" s="27">
        <v>0</v>
      </c>
      <c r="F15" s="28">
        <v>83274.24</v>
      </c>
      <c r="G15" s="30" t="s">
        <v>10</v>
      </c>
      <c r="H15" s="30" t="s">
        <v>10</v>
      </c>
    </row>
    <row r="16" spans="2:8" ht="11.25">
      <c r="B16" s="24" t="s">
        <v>21</v>
      </c>
      <c r="C16" s="25">
        <v>1341977.95</v>
      </c>
      <c r="D16" s="26">
        <v>1886602.26</v>
      </c>
      <c r="E16" s="27">
        <v>4825832.02</v>
      </c>
      <c r="F16" s="28">
        <v>3381835.18</v>
      </c>
      <c r="G16" s="29">
        <v>0.4058370035066523</v>
      </c>
      <c r="H16" s="29">
        <v>-0.29922235875918435</v>
      </c>
    </row>
    <row r="17" spans="2:8" ht="11.25">
      <c r="B17" s="24" t="s">
        <v>22</v>
      </c>
      <c r="C17" s="25">
        <v>0</v>
      </c>
      <c r="D17" s="26">
        <v>0</v>
      </c>
      <c r="E17" s="27">
        <v>0</v>
      </c>
      <c r="F17" s="28">
        <v>31525.43</v>
      </c>
      <c r="G17" s="30" t="s">
        <v>10</v>
      </c>
      <c r="H17" s="30" t="s">
        <v>10</v>
      </c>
    </row>
    <row r="18" spans="2:8" ht="11.25">
      <c r="B18" s="24" t="s">
        <v>23</v>
      </c>
      <c r="C18" s="25">
        <v>12062.07</v>
      </c>
      <c r="D18" s="26">
        <v>18476.84</v>
      </c>
      <c r="E18" s="27">
        <v>18796.3</v>
      </c>
      <c r="F18" s="28">
        <v>29754.59</v>
      </c>
      <c r="G18" s="29">
        <v>0.5318133620514556</v>
      </c>
      <c r="H18" s="29">
        <v>0.5830025058123143</v>
      </c>
    </row>
    <row r="19" spans="2:8" ht="11.25">
      <c r="B19" s="24" t="s">
        <v>24</v>
      </c>
      <c r="C19" s="25">
        <v>9193185.400000002</v>
      </c>
      <c r="D19" s="26">
        <v>8627462.59</v>
      </c>
      <c r="E19" s="27">
        <v>20206568.540000003</v>
      </c>
      <c r="F19" s="28">
        <v>22670334.18</v>
      </c>
      <c r="G19" s="29">
        <v>-0.06153719145052838</v>
      </c>
      <c r="H19" s="29">
        <v>0.12192894776383434</v>
      </c>
    </row>
    <row r="20" spans="2:8" ht="11.25">
      <c r="B20" s="24" t="s">
        <v>25</v>
      </c>
      <c r="C20" s="25">
        <v>122267.46</v>
      </c>
      <c r="D20" s="26">
        <v>31935</v>
      </c>
      <c r="E20" s="27">
        <v>244539.92</v>
      </c>
      <c r="F20" s="28">
        <v>31935</v>
      </c>
      <c r="G20" s="29">
        <v>-0.7388103097913378</v>
      </c>
      <c r="H20" s="29">
        <v>-0.8694078251109267</v>
      </c>
    </row>
    <row r="21" spans="2:8" ht="11.25">
      <c r="B21" s="24" t="s">
        <v>26</v>
      </c>
      <c r="C21" s="25">
        <v>2551883.68</v>
      </c>
      <c r="D21" s="26">
        <v>5657749.400000001</v>
      </c>
      <c r="E21" s="27">
        <v>4637309.4</v>
      </c>
      <c r="F21" s="28">
        <v>9648265.759999998</v>
      </c>
      <c r="G21" s="29">
        <v>1.2170874967153678</v>
      </c>
      <c r="H21" s="29">
        <v>1.080574084618981</v>
      </c>
    </row>
    <row r="22" spans="2:8" ht="11.25">
      <c r="B22" s="24" t="s">
        <v>27</v>
      </c>
      <c r="C22" s="25">
        <v>799468.26</v>
      </c>
      <c r="D22" s="26">
        <v>852275.11</v>
      </c>
      <c r="E22" s="27">
        <v>1324218.73</v>
      </c>
      <c r="F22" s="28">
        <v>1281244.06</v>
      </c>
      <c r="G22" s="29">
        <v>0.06605246592278724</v>
      </c>
      <c r="H22" s="29">
        <v>-0.03245284863173614</v>
      </c>
    </row>
    <row r="23" spans="2:8" ht="11.25">
      <c r="B23" s="24" t="s">
        <v>28</v>
      </c>
      <c r="C23" s="25">
        <v>259500.88</v>
      </c>
      <c r="D23" s="26">
        <v>0</v>
      </c>
      <c r="E23" s="27">
        <v>417774.87</v>
      </c>
      <c r="F23" s="28">
        <v>0</v>
      </c>
      <c r="G23" s="29">
        <v>-1</v>
      </c>
      <c r="H23" s="29">
        <v>-1</v>
      </c>
    </row>
    <row r="24" spans="2:8" ht="11.25">
      <c r="B24" s="24" t="s">
        <v>29</v>
      </c>
      <c r="C24" s="25">
        <v>2986117.28</v>
      </c>
      <c r="D24" s="26">
        <v>2509244.66</v>
      </c>
      <c r="E24" s="27">
        <v>9042283.88</v>
      </c>
      <c r="F24" s="28">
        <v>5515974.26</v>
      </c>
      <c r="G24" s="29">
        <v>-0.15969654748456485</v>
      </c>
      <c r="H24" s="29">
        <v>-0.3899799726261194</v>
      </c>
    </row>
    <row r="25" spans="2:8" ht="11.25">
      <c r="B25" s="24" t="s">
        <v>30</v>
      </c>
      <c r="C25" s="25">
        <v>64511.8</v>
      </c>
      <c r="D25" s="26">
        <v>176955.69</v>
      </c>
      <c r="E25" s="27">
        <v>195931.16</v>
      </c>
      <c r="F25" s="28">
        <v>260341.87</v>
      </c>
      <c r="G25" s="29">
        <v>1.7429972501154825</v>
      </c>
      <c r="H25" s="29">
        <v>0.3287415335059518</v>
      </c>
    </row>
    <row r="26" spans="2:8" ht="11.25">
      <c r="B26" s="24" t="s">
        <v>31</v>
      </c>
      <c r="C26" s="25">
        <v>0</v>
      </c>
      <c r="D26" s="26">
        <v>0</v>
      </c>
      <c r="E26" s="27">
        <v>23550</v>
      </c>
      <c r="F26" s="28">
        <v>0</v>
      </c>
      <c r="G26" s="30" t="s">
        <v>10</v>
      </c>
      <c r="H26" s="29">
        <v>-1</v>
      </c>
    </row>
    <row r="27" spans="2:8" ht="11.25">
      <c r="B27" s="24" t="s">
        <v>32</v>
      </c>
      <c r="C27" s="25">
        <v>4298715.7</v>
      </c>
      <c r="D27" s="26">
        <v>8058051.88</v>
      </c>
      <c r="E27" s="27">
        <v>10543575.23</v>
      </c>
      <c r="F27" s="28">
        <v>13365047.72</v>
      </c>
      <c r="G27" s="29">
        <v>0.8745254262802258</v>
      </c>
      <c r="H27" s="29">
        <v>0.2676011152243658</v>
      </c>
    </row>
    <row r="28" spans="2:8" ht="11.25">
      <c r="B28" s="24" t="s">
        <v>33</v>
      </c>
      <c r="C28" s="25">
        <v>85091.92</v>
      </c>
      <c r="D28" s="26">
        <v>119231.14</v>
      </c>
      <c r="E28" s="27">
        <v>128371.6</v>
      </c>
      <c r="F28" s="28">
        <v>119231.14</v>
      </c>
      <c r="G28" s="29">
        <v>0.40120401561041286</v>
      </c>
      <c r="H28" s="29">
        <v>-0.07120313215695684</v>
      </c>
    </row>
    <row r="29" spans="2:8" ht="11.25">
      <c r="B29" s="24" t="s">
        <v>34</v>
      </c>
      <c r="C29" s="25">
        <v>1172439.56</v>
      </c>
      <c r="D29" s="26">
        <v>1108604.53</v>
      </c>
      <c r="E29" s="27">
        <v>3398755.63</v>
      </c>
      <c r="F29" s="28">
        <v>4709011.92</v>
      </c>
      <c r="G29" s="29">
        <v>-0.05444632898603319</v>
      </c>
      <c r="H29" s="29">
        <v>0.38551059053339465</v>
      </c>
    </row>
    <row r="30" spans="2:8" ht="11.25">
      <c r="B30" s="24" t="s">
        <v>35</v>
      </c>
      <c r="C30" s="25">
        <v>182350.2</v>
      </c>
      <c r="D30" s="26">
        <v>305067.14</v>
      </c>
      <c r="E30" s="27">
        <v>374795.52</v>
      </c>
      <c r="F30" s="28">
        <v>640594.41</v>
      </c>
      <c r="G30" s="29">
        <v>0.6729739808346795</v>
      </c>
      <c r="H30" s="29">
        <v>0.7091837437117712</v>
      </c>
    </row>
    <row r="31" spans="2:8" ht="11.25">
      <c r="B31" s="24" t="s">
        <v>36</v>
      </c>
      <c r="C31" s="25">
        <v>187548.99</v>
      </c>
      <c r="D31" s="26">
        <v>14052.9</v>
      </c>
      <c r="E31" s="27">
        <v>461110.12</v>
      </c>
      <c r="F31" s="28">
        <v>233477.42</v>
      </c>
      <c r="G31" s="29">
        <v>-0.9250707775072529</v>
      </c>
      <c r="H31" s="29">
        <v>-0.4936623381850739</v>
      </c>
    </row>
    <row r="32" spans="2:8" ht="11.25">
      <c r="B32" s="24" t="s">
        <v>37</v>
      </c>
      <c r="C32" s="25">
        <v>519617.06</v>
      </c>
      <c r="D32" s="26">
        <v>353535</v>
      </c>
      <c r="E32" s="27">
        <v>827099.64</v>
      </c>
      <c r="F32" s="28">
        <v>1134281.72</v>
      </c>
      <c r="G32" s="29">
        <v>-0.31962395537975596</v>
      </c>
      <c r="H32" s="29">
        <v>0.37139670378770795</v>
      </c>
    </row>
    <row r="33" spans="2:8" ht="11.25">
      <c r="B33" s="24" t="s">
        <v>38</v>
      </c>
      <c r="C33" s="25">
        <v>8261620.740000001</v>
      </c>
      <c r="D33" s="26">
        <v>8182503.479999999</v>
      </c>
      <c r="E33" s="27">
        <v>20648756.289999995</v>
      </c>
      <c r="F33" s="28">
        <v>18847869.880000003</v>
      </c>
      <c r="G33" s="29">
        <v>-0.009576481720704466</v>
      </c>
      <c r="H33" s="29">
        <v>-0.08721524844923201</v>
      </c>
    </row>
    <row r="34" spans="2:8" ht="11.25">
      <c r="B34" s="24" t="s">
        <v>39</v>
      </c>
      <c r="C34" s="25">
        <v>77966790.32</v>
      </c>
      <c r="D34" s="26">
        <v>67233202.30000001</v>
      </c>
      <c r="E34" s="27">
        <v>158848533.95</v>
      </c>
      <c r="F34" s="28">
        <v>135232406.55</v>
      </c>
      <c r="G34" s="29">
        <v>-0.13766871735960906</v>
      </c>
      <c r="H34" s="29">
        <v>-0.14867072935928705</v>
      </c>
    </row>
    <row r="35" spans="2:8" ht="11.25">
      <c r="B35" s="24" t="s">
        <v>40</v>
      </c>
      <c r="C35" s="25">
        <v>0</v>
      </c>
      <c r="D35" s="26">
        <v>66720.51</v>
      </c>
      <c r="E35" s="27">
        <v>0</v>
      </c>
      <c r="F35" s="28">
        <v>137881.18</v>
      </c>
      <c r="G35" s="30" t="s">
        <v>10</v>
      </c>
      <c r="H35" s="30" t="s">
        <v>10</v>
      </c>
    </row>
    <row r="36" spans="2:8" ht="11.25">
      <c r="B36" s="24" t="s">
        <v>41</v>
      </c>
      <c r="C36" s="25">
        <v>235130.29</v>
      </c>
      <c r="D36" s="26">
        <v>439831.58</v>
      </c>
      <c r="E36" s="27">
        <v>304078.77</v>
      </c>
      <c r="F36" s="28">
        <v>439831.58</v>
      </c>
      <c r="G36" s="29">
        <v>0.8705866436859326</v>
      </c>
      <c r="H36" s="29">
        <v>0.4464396182607553</v>
      </c>
    </row>
    <row r="37" spans="2:8" ht="11.25">
      <c r="B37" s="24" t="s">
        <v>42</v>
      </c>
      <c r="C37" s="25">
        <v>238800</v>
      </c>
      <c r="D37" s="26">
        <v>633640.91</v>
      </c>
      <c r="E37" s="27">
        <v>238800</v>
      </c>
      <c r="F37" s="28">
        <v>1814164.96</v>
      </c>
      <c r="G37" s="29">
        <v>1.6534376465661644</v>
      </c>
      <c r="H37" s="29">
        <v>6.597005695142379</v>
      </c>
    </row>
    <row r="38" spans="2:8" ht="11.25">
      <c r="B38" s="24" t="s">
        <v>43</v>
      </c>
      <c r="C38" s="25">
        <v>5515378.620000002</v>
      </c>
      <c r="D38" s="26">
        <v>6894142.350000001</v>
      </c>
      <c r="E38" s="27">
        <v>13331411.94</v>
      </c>
      <c r="F38" s="28">
        <v>12603541.629999999</v>
      </c>
      <c r="G38" s="29">
        <v>0.24998532738990775</v>
      </c>
      <c r="H38" s="29">
        <v>-0.05459814108782246</v>
      </c>
    </row>
    <row r="39" spans="2:8" ht="11.25">
      <c r="B39" s="24" t="s">
        <v>44</v>
      </c>
      <c r="C39" s="25">
        <v>0</v>
      </c>
      <c r="D39" s="26">
        <v>0</v>
      </c>
      <c r="E39" s="27">
        <v>0</v>
      </c>
      <c r="F39" s="28">
        <v>31398</v>
      </c>
      <c r="G39" s="30" t="s">
        <v>10</v>
      </c>
      <c r="H39" s="30" t="s">
        <v>10</v>
      </c>
    </row>
    <row r="40" spans="2:8" ht="11.25">
      <c r="B40" s="24" t="s">
        <v>45</v>
      </c>
      <c r="C40" s="25">
        <v>138232.15</v>
      </c>
      <c r="D40" s="26">
        <v>348448.6</v>
      </c>
      <c r="E40" s="27">
        <v>323374.15</v>
      </c>
      <c r="F40" s="28">
        <v>752403.36</v>
      </c>
      <c r="G40" s="29">
        <v>1.520749333639099</v>
      </c>
      <c r="H40" s="29">
        <v>1.3267269817330791</v>
      </c>
    </row>
    <row r="41" spans="2:8" ht="11.25">
      <c r="B41" s="24" t="s">
        <v>46</v>
      </c>
      <c r="C41" s="25">
        <v>337127.16</v>
      </c>
      <c r="D41" s="26">
        <v>108500</v>
      </c>
      <c r="E41" s="27">
        <v>1368272.18</v>
      </c>
      <c r="F41" s="28">
        <v>108500</v>
      </c>
      <c r="G41" s="29">
        <v>-0.6781629815883122</v>
      </c>
      <c r="H41" s="29">
        <v>-0.920702911609297</v>
      </c>
    </row>
    <row r="42" spans="2:8" ht="11.25">
      <c r="B42" s="24" t="s">
        <v>47</v>
      </c>
      <c r="C42" s="25">
        <v>2061145.61</v>
      </c>
      <c r="D42" s="26">
        <v>2261514.25</v>
      </c>
      <c r="E42" s="27">
        <v>3323601.75</v>
      </c>
      <c r="F42" s="28">
        <v>4092595.97</v>
      </c>
      <c r="G42" s="29">
        <v>0.09721226827831919</v>
      </c>
      <c r="H42" s="29">
        <v>0.23137375589599452</v>
      </c>
    </row>
    <row r="43" spans="2:8" ht="11.25">
      <c r="B43" s="24" t="s">
        <v>48</v>
      </c>
      <c r="C43" s="25">
        <v>367500</v>
      </c>
      <c r="D43" s="26">
        <v>0</v>
      </c>
      <c r="E43" s="27">
        <v>829050.08</v>
      </c>
      <c r="F43" s="28">
        <v>0</v>
      </c>
      <c r="G43" s="29">
        <v>-1</v>
      </c>
      <c r="H43" s="29">
        <v>-1</v>
      </c>
    </row>
    <row r="44" spans="2:8" ht="11.25">
      <c r="B44" s="24" t="s">
        <v>49</v>
      </c>
      <c r="C44" s="25">
        <v>749282.61</v>
      </c>
      <c r="D44" s="26">
        <v>385581.24</v>
      </c>
      <c r="E44" s="27">
        <v>1653605.42</v>
      </c>
      <c r="F44" s="28">
        <v>1232366.85</v>
      </c>
      <c r="G44" s="29">
        <v>-0.4853994542860136</v>
      </c>
      <c r="H44" s="29">
        <v>-0.25473947104019523</v>
      </c>
    </row>
    <row r="45" spans="2:8" ht="11.25">
      <c r="B45" s="24" t="s">
        <v>50</v>
      </c>
      <c r="C45" s="25">
        <v>204.7</v>
      </c>
      <c r="D45" s="26">
        <v>0</v>
      </c>
      <c r="E45" s="27">
        <v>512.67</v>
      </c>
      <c r="F45" s="28">
        <v>0</v>
      </c>
      <c r="G45" s="29">
        <v>-1</v>
      </c>
      <c r="H45" s="29">
        <v>-1</v>
      </c>
    </row>
    <row r="46" spans="2:8" ht="11.25">
      <c r="B46" s="24" t="s">
        <v>51</v>
      </c>
      <c r="C46" s="25">
        <v>184872.94</v>
      </c>
      <c r="D46" s="26">
        <v>15690.8</v>
      </c>
      <c r="E46" s="27">
        <v>289129.44</v>
      </c>
      <c r="F46" s="28">
        <v>131540.8</v>
      </c>
      <c r="G46" s="29">
        <v>-0.9151265728775666</v>
      </c>
      <c r="H46" s="29">
        <v>-0.5450452918250042</v>
      </c>
    </row>
    <row r="47" spans="2:8" ht="11.25">
      <c r="B47" s="24" t="s">
        <v>52</v>
      </c>
      <c r="C47" s="25">
        <v>1697432.79</v>
      </c>
      <c r="D47" s="26">
        <v>2347580.23</v>
      </c>
      <c r="E47" s="27">
        <v>4040929.79</v>
      </c>
      <c r="F47" s="28">
        <v>5110382.99</v>
      </c>
      <c r="G47" s="29">
        <v>0.38301807519577835</v>
      </c>
      <c r="H47" s="29">
        <v>0.2646552292609865</v>
      </c>
    </row>
    <row r="48" spans="2:8" ht="11.25">
      <c r="B48" s="24" t="s">
        <v>53</v>
      </c>
      <c r="C48" s="25">
        <v>0</v>
      </c>
      <c r="D48" s="26">
        <v>238935</v>
      </c>
      <c r="E48" s="27">
        <v>0</v>
      </c>
      <c r="F48" s="28">
        <v>240622.34</v>
      </c>
      <c r="G48" s="30" t="s">
        <v>10</v>
      </c>
      <c r="H48" s="30" t="s">
        <v>10</v>
      </c>
    </row>
    <row r="49" spans="2:8" ht="11.25">
      <c r="B49" s="24" t="s">
        <v>54</v>
      </c>
      <c r="C49" s="25">
        <v>0</v>
      </c>
      <c r="D49" s="26">
        <v>0</v>
      </c>
      <c r="E49" s="27">
        <v>0</v>
      </c>
      <c r="F49" s="28">
        <v>139941.17</v>
      </c>
      <c r="G49" s="30" t="s">
        <v>10</v>
      </c>
      <c r="H49" s="30" t="s">
        <v>10</v>
      </c>
    </row>
    <row r="50" spans="2:8" ht="11.25">
      <c r="B50" s="24" t="s">
        <v>55</v>
      </c>
      <c r="C50" s="25">
        <v>0</v>
      </c>
      <c r="D50" s="26">
        <v>43529.74</v>
      </c>
      <c r="E50" s="27">
        <v>0</v>
      </c>
      <c r="F50" s="28">
        <v>43529.74</v>
      </c>
      <c r="G50" s="30" t="s">
        <v>10</v>
      </c>
      <c r="H50" s="30" t="s">
        <v>10</v>
      </c>
    </row>
    <row r="51" spans="2:8" ht="11.25">
      <c r="B51" s="24" t="s">
        <v>56</v>
      </c>
      <c r="C51" s="25">
        <v>891277.73</v>
      </c>
      <c r="D51" s="26">
        <v>765418.96</v>
      </c>
      <c r="E51" s="27">
        <v>1865886.9</v>
      </c>
      <c r="F51" s="28">
        <v>1914426.97</v>
      </c>
      <c r="G51" s="29">
        <v>-0.14121161761777667</v>
      </c>
      <c r="H51" s="29">
        <v>0.02601447601138096</v>
      </c>
    </row>
    <row r="52" spans="2:8" ht="11.25">
      <c r="B52" s="24" t="s">
        <v>57</v>
      </c>
      <c r="C52" s="25">
        <v>1615489.82</v>
      </c>
      <c r="D52" s="26">
        <v>2748636.88</v>
      </c>
      <c r="E52" s="27">
        <v>3286388.77</v>
      </c>
      <c r="F52" s="28">
        <v>4513860.26</v>
      </c>
      <c r="G52" s="29">
        <v>0.7014263079664593</v>
      </c>
      <c r="H52" s="29">
        <v>0.37350160796709386</v>
      </c>
    </row>
    <row r="53" spans="2:8" ht="11.25">
      <c r="B53" s="24" t="s">
        <v>58</v>
      </c>
      <c r="C53" s="25">
        <v>74838108.74000001</v>
      </c>
      <c r="D53" s="26">
        <v>72175029.40000002</v>
      </c>
      <c r="E53" s="27">
        <v>196996821.4900001</v>
      </c>
      <c r="F53" s="28">
        <v>157020001.47</v>
      </c>
      <c r="G53" s="29">
        <v>-0.03558453553726171</v>
      </c>
      <c r="H53" s="29">
        <v>-0.20293129461497117</v>
      </c>
    </row>
    <row r="54" spans="2:8" ht="11.25">
      <c r="B54" s="24" t="s">
        <v>59</v>
      </c>
      <c r="C54" s="25">
        <v>5905</v>
      </c>
      <c r="D54" s="26">
        <v>0</v>
      </c>
      <c r="E54" s="27">
        <v>5905</v>
      </c>
      <c r="F54" s="28">
        <v>0</v>
      </c>
      <c r="G54" s="29">
        <v>-1</v>
      </c>
      <c r="H54" s="29">
        <v>-1</v>
      </c>
    </row>
    <row r="55" spans="2:8" ht="11.25">
      <c r="B55" s="24" t="s">
        <v>60</v>
      </c>
      <c r="C55" s="25">
        <v>113162</v>
      </c>
      <c r="D55" s="26">
        <v>61773.8</v>
      </c>
      <c r="E55" s="27">
        <v>167303.8</v>
      </c>
      <c r="F55" s="28">
        <v>81515.4</v>
      </c>
      <c r="G55" s="29">
        <v>-0.45411180431593645</v>
      </c>
      <c r="H55" s="29">
        <v>-0.5127701821476858</v>
      </c>
    </row>
    <row r="56" spans="2:8" ht="11.25">
      <c r="B56" s="24" t="s">
        <v>61</v>
      </c>
      <c r="C56" s="25">
        <v>0</v>
      </c>
      <c r="D56" s="26">
        <v>0</v>
      </c>
      <c r="E56" s="27">
        <v>37158</v>
      </c>
      <c r="F56" s="28">
        <v>0</v>
      </c>
      <c r="G56" s="30" t="s">
        <v>10</v>
      </c>
      <c r="H56" s="29">
        <v>-1</v>
      </c>
    </row>
    <row r="57" spans="2:8" ht="11.25">
      <c r="B57" s="24" t="s">
        <v>62</v>
      </c>
      <c r="C57" s="25">
        <v>432548.66</v>
      </c>
      <c r="D57" s="26">
        <v>433925.57</v>
      </c>
      <c r="E57" s="27">
        <v>1115422.2</v>
      </c>
      <c r="F57" s="28">
        <v>775233.25</v>
      </c>
      <c r="G57" s="29">
        <v>0.003183248793326543</v>
      </c>
      <c r="H57" s="29">
        <v>-0.3049867126546343</v>
      </c>
    </row>
    <row r="58" spans="2:8" ht="11.25">
      <c r="B58" s="24" t="s">
        <v>63</v>
      </c>
      <c r="C58" s="25">
        <v>0</v>
      </c>
      <c r="D58" s="26">
        <v>51487.5</v>
      </c>
      <c r="E58" s="27">
        <v>0</v>
      </c>
      <c r="F58" s="28">
        <v>51487.5</v>
      </c>
      <c r="G58" s="30" t="s">
        <v>10</v>
      </c>
      <c r="H58" s="30" t="s">
        <v>10</v>
      </c>
    </row>
    <row r="59" spans="2:8" ht="11.25">
      <c r="B59" s="24" t="s">
        <v>64</v>
      </c>
      <c r="C59" s="25">
        <v>8673249.389999999</v>
      </c>
      <c r="D59" s="26">
        <v>9110526.49</v>
      </c>
      <c r="E59" s="27">
        <v>16519825.75</v>
      </c>
      <c r="F59" s="28">
        <v>18960450.259999998</v>
      </c>
      <c r="G59" s="29">
        <v>0.050416756204908486</v>
      </c>
      <c r="H59" s="29">
        <v>0.14773911946377516</v>
      </c>
    </row>
    <row r="60" spans="2:8" ht="11.25">
      <c r="B60" s="24" t="s">
        <v>65</v>
      </c>
      <c r="C60" s="25">
        <v>93936.9</v>
      </c>
      <c r="D60" s="26">
        <v>96000</v>
      </c>
      <c r="E60" s="27">
        <v>122736.9</v>
      </c>
      <c r="F60" s="28">
        <v>175035.32</v>
      </c>
      <c r="G60" s="29">
        <v>0.02196261533007804</v>
      </c>
      <c r="H60" s="29">
        <v>0.4261018487512722</v>
      </c>
    </row>
    <row r="61" spans="2:8" ht="11.25">
      <c r="B61" s="24" t="s">
        <v>66</v>
      </c>
      <c r="C61" s="25">
        <v>0</v>
      </c>
      <c r="D61" s="26">
        <v>32000</v>
      </c>
      <c r="E61" s="27">
        <v>0</v>
      </c>
      <c r="F61" s="28">
        <v>63980</v>
      </c>
      <c r="G61" s="30" t="s">
        <v>10</v>
      </c>
      <c r="H61" s="30" t="s">
        <v>10</v>
      </c>
    </row>
    <row r="62" spans="2:8" ht="11.25">
      <c r="B62" s="24" t="s">
        <v>67</v>
      </c>
      <c r="C62" s="25">
        <v>585672.68</v>
      </c>
      <c r="D62" s="26">
        <v>231402.9</v>
      </c>
      <c r="E62" s="27">
        <v>597502.68</v>
      </c>
      <c r="F62" s="28">
        <v>670690.29</v>
      </c>
      <c r="G62" s="29">
        <v>-0.604893812018003</v>
      </c>
      <c r="H62" s="29">
        <v>0.12248917444186191</v>
      </c>
    </row>
    <row r="63" spans="2:8" ht="11.25">
      <c r="B63" s="24" t="s">
        <v>68</v>
      </c>
      <c r="C63" s="25">
        <v>0</v>
      </c>
      <c r="D63" s="26">
        <v>202389</v>
      </c>
      <c r="E63" s="27">
        <v>240469</v>
      </c>
      <c r="F63" s="28">
        <v>360901</v>
      </c>
      <c r="G63" s="30" t="s">
        <v>10</v>
      </c>
      <c r="H63" s="29">
        <v>0.5008213116867455</v>
      </c>
    </row>
    <row r="64" spans="2:8" ht="11.25">
      <c r="B64" s="24" t="s">
        <v>69</v>
      </c>
      <c r="C64" s="25">
        <v>49496.83</v>
      </c>
      <c r="D64" s="26">
        <v>77590.4</v>
      </c>
      <c r="E64" s="27">
        <v>114289.23</v>
      </c>
      <c r="F64" s="28">
        <v>85105.99</v>
      </c>
      <c r="G64" s="29">
        <v>0.5675832169454083</v>
      </c>
      <c r="H64" s="29">
        <v>-0.255345494934212</v>
      </c>
    </row>
    <row r="65" spans="2:8" ht="11.25">
      <c r="B65" s="24" t="s">
        <v>70</v>
      </c>
      <c r="C65" s="25">
        <v>125203.14</v>
      </c>
      <c r="D65" s="26">
        <v>130531.28</v>
      </c>
      <c r="E65" s="27">
        <v>295021.75</v>
      </c>
      <c r="F65" s="28">
        <v>276407.86</v>
      </c>
      <c r="G65" s="29">
        <v>0.04255596145591878</v>
      </c>
      <c r="H65" s="29">
        <v>-0.06309328041068163</v>
      </c>
    </row>
    <row r="66" spans="2:8" ht="11.25">
      <c r="B66" s="24" t="s">
        <v>71</v>
      </c>
      <c r="C66" s="25">
        <v>73203.6</v>
      </c>
      <c r="D66" s="26">
        <v>3412</v>
      </c>
      <c r="E66" s="27">
        <v>73203.6</v>
      </c>
      <c r="F66" s="28">
        <v>3412</v>
      </c>
      <c r="G66" s="29">
        <v>-0.9533902704238589</v>
      </c>
      <c r="H66" s="29">
        <v>-0.9533902704238589</v>
      </c>
    </row>
    <row r="67" spans="2:8" ht="11.25">
      <c r="B67" s="24" t="s">
        <v>72</v>
      </c>
      <c r="C67" s="25">
        <v>452577.4</v>
      </c>
      <c r="D67" s="26">
        <v>4114066.11</v>
      </c>
      <c r="E67" s="27">
        <v>1266802.58</v>
      </c>
      <c r="F67" s="28">
        <v>5758860.52</v>
      </c>
      <c r="G67" s="29">
        <v>8.090303912656708</v>
      </c>
      <c r="H67" s="29">
        <v>3.545981047812517</v>
      </c>
    </row>
    <row r="68" spans="2:8" ht="11.25">
      <c r="B68" s="24" t="s">
        <v>73</v>
      </c>
      <c r="C68" s="25">
        <v>12845.57</v>
      </c>
      <c r="D68" s="26">
        <v>14439.22</v>
      </c>
      <c r="E68" s="27">
        <v>21833.19</v>
      </c>
      <c r="F68" s="28">
        <v>34749.11</v>
      </c>
      <c r="G68" s="29">
        <v>0.12406222534305589</v>
      </c>
      <c r="H68" s="29">
        <v>0.5915727385691236</v>
      </c>
    </row>
    <row r="69" spans="2:8" ht="11.25">
      <c r="B69" s="24" t="s">
        <v>74</v>
      </c>
      <c r="C69" s="25">
        <v>194462</v>
      </c>
      <c r="D69" s="26">
        <v>212869</v>
      </c>
      <c r="E69" s="27">
        <v>403628</v>
      </c>
      <c r="F69" s="28">
        <v>270774</v>
      </c>
      <c r="G69" s="29">
        <v>0.09465602534171191</v>
      </c>
      <c r="H69" s="29">
        <v>-0.32914961300999934</v>
      </c>
    </row>
    <row r="70" spans="2:8" ht="11.25">
      <c r="B70" s="24" t="s">
        <v>75</v>
      </c>
      <c r="C70" s="25">
        <v>162700</v>
      </c>
      <c r="D70" s="26">
        <v>855439.49</v>
      </c>
      <c r="E70" s="27">
        <v>365397.35</v>
      </c>
      <c r="F70" s="28">
        <v>1182367.49</v>
      </c>
      <c r="G70" s="29">
        <v>4.257771911493546</v>
      </c>
      <c r="H70" s="29">
        <v>2.2358403529746456</v>
      </c>
    </row>
    <row r="71" spans="2:8" ht="11.25">
      <c r="B71" s="24" t="s">
        <v>76</v>
      </c>
      <c r="C71" s="25">
        <v>28387.47</v>
      </c>
      <c r="D71" s="26">
        <v>0</v>
      </c>
      <c r="E71" s="27">
        <v>37217.7</v>
      </c>
      <c r="F71" s="28">
        <v>0</v>
      </c>
      <c r="G71" s="29">
        <v>-1</v>
      </c>
      <c r="H71" s="29">
        <v>-1</v>
      </c>
    </row>
    <row r="72" spans="2:8" ht="11.25">
      <c r="B72" s="24" t="s">
        <v>77</v>
      </c>
      <c r="C72" s="25">
        <v>248518.88</v>
      </c>
      <c r="D72" s="26">
        <v>32000</v>
      </c>
      <c r="E72" s="27">
        <v>375828.88</v>
      </c>
      <c r="F72" s="28">
        <v>122653.91</v>
      </c>
      <c r="G72" s="29">
        <v>-0.8712371470529724</v>
      </c>
      <c r="H72" s="29">
        <v>-0.6736442659755153</v>
      </c>
    </row>
    <row r="73" spans="2:8" ht="11.25">
      <c r="B73" s="24" t="s">
        <v>78</v>
      </c>
      <c r="C73" s="25">
        <v>0</v>
      </c>
      <c r="D73" s="26">
        <v>87130</v>
      </c>
      <c r="E73" s="27">
        <v>0</v>
      </c>
      <c r="F73" s="28">
        <v>87130</v>
      </c>
      <c r="G73" s="30" t="s">
        <v>10</v>
      </c>
      <c r="H73" s="30" t="s">
        <v>10</v>
      </c>
    </row>
    <row r="74" spans="2:8" ht="11.25">
      <c r="B74" s="24" t="s">
        <v>79</v>
      </c>
      <c r="C74" s="25">
        <v>5803235.52</v>
      </c>
      <c r="D74" s="26">
        <v>4590199.55</v>
      </c>
      <c r="E74" s="27">
        <v>13049200.47</v>
      </c>
      <c r="F74" s="28">
        <v>9873957.730000002</v>
      </c>
      <c r="G74" s="29">
        <v>-0.20902752711301298</v>
      </c>
      <c r="H74" s="29">
        <v>-0.24332852785117787</v>
      </c>
    </row>
    <row r="75" spans="2:8" ht="11.25">
      <c r="B75" s="24" t="s">
        <v>80</v>
      </c>
      <c r="C75" s="25">
        <v>846277.52</v>
      </c>
      <c r="D75" s="26">
        <v>623040.14</v>
      </c>
      <c r="E75" s="27">
        <v>1280758.7</v>
      </c>
      <c r="F75" s="28">
        <v>1204574.31</v>
      </c>
      <c r="G75" s="29">
        <v>-0.2637874393733157</v>
      </c>
      <c r="H75" s="29">
        <v>-0.059483796596501715</v>
      </c>
    </row>
    <row r="76" spans="2:8" ht="11.25">
      <c r="B76" s="24" t="s">
        <v>81</v>
      </c>
      <c r="C76" s="25">
        <v>2799950.28</v>
      </c>
      <c r="D76" s="26">
        <v>0</v>
      </c>
      <c r="E76" s="27">
        <v>6399910.48</v>
      </c>
      <c r="F76" s="28">
        <v>0</v>
      </c>
      <c r="G76" s="29">
        <v>-1</v>
      </c>
      <c r="H76" s="29">
        <v>-1</v>
      </c>
    </row>
    <row r="77" spans="2:8" ht="11.25">
      <c r="B77" s="24" t="s">
        <v>82</v>
      </c>
      <c r="C77" s="25">
        <v>0</v>
      </c>
      <c r="D77" s="26">
        <v>0</v>
      </c>
      <c r="E77" s="27">
        <v>298.95</v>
      </c>
      <c r="F77" s="28">
        <v>0</v>
      </c>
      <c r="G77" s="30" t="s">
        <v>10</v>
      </c>
      <c r="H77" s="29">
        <v>-1</v>
      </c>
    </row>
    <row r="78" spans="2:8" ht="11.25">
      <c r="B78" s="24" t="s">
        <v>83</v>
      </c>
      <c r="C78" s="25">
        <v>0</v>
      </c>
      <c r="D78" s="26">
        <v>240341</v>
      </c>
      <c r="E78" s="27">
        <v>194416</v>
      </c>
      <c r="F78" s="28">
        <v>439875.76</v>
      </c>
      <c r="G78" s="30" t="s">
        <v>10</v>
      </c>
      <c r="H78" s="29">
        <v>1.2625491729075797</v>
      </c>
    </row>
    <row r="79" spans="2:8" ht="11.25">
      <c r="B79" s="24" t="s">
        <v>84</v>
      </c>
      <c r="C79" s="25">
        <v>142509.29</v>
      </c>
      <c r="D79" s="26">
        <v>296267.4</v>
      </c>
      <c r="E79" s="27">
        <v>866330.78</v>
      </c>
      <c r="F79" s="28">
        <v>1590218.82</v>
      </c>
      <c r="G79" s="29">
        <v>1.0789339417802166</v>
      </c>
      <c r="H79" s="29">
        <v>0.8355792691562915</v>
      </c>
    </row>
    <row r="80" spans="2:8" ht="11.25">
      <c r="B80" s="24" t="s">
        <v>85</v>
      </c>
      <c r="C80" s="25">
        <v>543714.16</v>
      </c>
      <c r="D80" s="26">
        <v>5969.63</v>
      </c>
      <c r="E80" s="27">
        <v>1754465.52</v>
      </c>
      <c r="F80" s="28">
        <v>31997.12</v>
      </c>
      <c r="G80" s="29">
        <v>-0.9890206464367233</v>
      </c>
      <c r="H80" s="29">
        <v>-0.9817624686063936</v>
      </c>
    </row>
    <row r="81" spans="2:8" ht="11.25">
      <c r="B81" s="24" t="s">
        <v>86</v>
      </c>
      <c r="C81" s="25">
        <v>1640231.75</v>
      </c>
      <c r="D81" s="26">
        <v>951665.1</v>
      </c>
      <c r="E81" s="27">
        <v>2882310.81</v>
      </c>
      <c r="F81" s="28">
        <v>2186211.57</v>
      </c>
      <c r="G81" s="29">
        <v>-0.419798391294401</v>
      </c>
      <c r="H81" s="29">
        <v>-0.24150734805730412</v>
      </c>
    </row>
    <row r="82" spans="2:8" ht="11.25">
      <c r="B82" s="24" t="s">
        <v>87</v>
      </c>
      <c r="C82" s="25">
        <v>12306.3</v>
      </c>
      <c r="D82" s="26">
        <v>2402.8</v>
      </c>
      <c r="E82" s="27">
        <v>12306.3</v>
      </c>
      <c r="F82" s="28">
        <v>2402.8</v>
      </c>
      <c r="G82" s="29">
        <v>-0.8047504123904017</v>
      </c>
      <c r="H82" s="29">
        <v>-0.8047504123904017</v>
      </c>
    </row>
    <row r="83" spans="2:8" ht="11.25">
      <c r="B83" s="24" t="s">
        <v>88</v>
      </c>
      <c r="C83" s="25">
        <v>0</v>
      </c>
      <c r="D83" s="26">
        <v>550</v>
      </c>
      <c r="E83" s="27">
        <v>0</v>
      </c>
      <c r="F83" s="28">
        <v>550</v>
      </c>
      <c r="G83" s="30" t="s">
        <v>10</v>
      </c>
      <c r="H83" s="30" t="s">
        <v>10</v>
      </c>
    </row>
    <row r="84" spans="2:8" ht="11.25">
      <c r="B84" s="24" t="s">
        <v>89</v>
      </c>
      <c r="C84" s="25">
        <v>12006.78</v>
      </c>
      <c r="D84" s="26">
        <v>0</v>
      </c>
      <c r="E84" s="27">
        <v>12006.78</v>
      </c>
      <c r="F84" s="28">
        <v>0</v>
      </c>
      <c r="G84" s="29">
        <v>-1</v>
      </c>
      <c r="H84" s="29">
        <v>-1</v>
      </c>
    </row>
    <row r="85" spans="2:8" ht="11.25">
      <c r="B85" s="24" t="s">
        <v>90</v>
      </c>
      <c r="C85" s="25">
        <v>2654067.18</v>
      </c>
      <c r="D85" s="26">
        <v>1397677.53</v>
      </c>
      <c r="E85" s="27">
        <v>6109611.03</v>
      </c>
      <c r="F85" s="28">
        <v>5486289.57</v>
      </c>
      <c r="G85" s="29">
        <v>-0.4733827611703484</v>
      </c>
      <c r="H85" s="29">
        <v>-0.10202310047878771</v>
      </c>
    </row>
    <row r="86" spans="2:8" ht="11.25">
      <c r="B86" s="24" t="s">
        <v>91</v>
      </c>
      <c r="C86" s="25">
        <v>0</v>
      </c>
      <c r="D86" s="26">
        <v>0</v>
      </c>
      <c r="E86" s="27">
        <v>0</v>
      </c>
      <c r="F86" s="28">
        <v>23854.24</v>
      </c>
      <c r="G86" s="30" t="s">
        <v>10</v>
      </c>
      <c r="H86" s="30" t="s">
        <v>10</v>
      </c>
    </row>
    <row r="87" spans="2:8" ht="11.25">
      <c r="B87" s="24" t="s">
        <v>92</v>
      </c>
      <c r="C87" s="25">
        <v>546090.66</v>
      </c>
      <c r="D87" s="26">
        <v>695168.38</v>
      </c>
      <c r="E87" s="27">
        <v>1236095.15</v>
      </c>
      <c r="F87" s="28">
        <v>1308831.8</v>
      </c>
      <c r="G87" s="29">
        <v>0.27299078874559024</v>
      </c>
      <c r="H87" s="29">
        <v>0.058843892397765885</v>
      </c>
    </row>
    <row r="88" spans="2:8" ht="11.25">
      <c r="B88" s="24" t="s">
        <v>93</v>
      </c>
      <c r="C88" s="25">
        <v>172689.48</v>
      </c>
      <c r="D88" s="26">
        <v>203123.07</v>
      </c>
      <c r="E88" s="27">
        <v>458919</v>
      </c>
      <c r="F88" s="28">
        <v>551676.62</v>
      </c>
      <c r="G88" s="29">
        <v>0.17623302820762432</v>
      </c>
      <c r="H88" s="29">
        <v>0.20212198666867143</v>
      </c>
    </row>
    <row r="89" spans="2:8" ht="11.25">
      <c r="B89" s="24" t="s">
        <v>94</v>
      </c>
      <c r="C89" s="25">
        <v>1499308.78</v>
      </c>
      <c r="D89" s="26">
        <v>5027459.66</v>
      </c>
      <c r="E89" s="27">
        <v>4383852.97</v>
      </c>
      <c r="F89" s="28">
        <v>7679583.62</v>
      </c>
      <c r="G89" s="29">
        <v>2.3531849656746493</v>
      </c>
      <c r="H89" s="29">
        <v>0.7517885915776963</v>
      </c>
    </row>
    <row r="90" spans="2:8" ht="11.25">
      <c r="B90" s="24" t="s">
        <v>95</v>
      </c>
      <c r="C90" s="25">
        <v>821349.34</v>
      </c>
      <c r="D90" s="26">
        <v>2052685.91</v>
      </c>
      <c r="E90" s="27">
        <v>2419754.08</v>
      </c>
      <c r="F90" s="28">
        <v>3106245.59</v>
      </c>
      <c r="G90" s="29">
        <v>1.4991630357918106</v>
      </c>
      <c r="H90" s="29">
        <v>0.28370300753868327</v>
      </c>
    </row>
    <row r="91" spans="2:8" ht="11.25">
      <c r="B91" s="31" t="s">
        <v>96</v>
      </c>
      <c r="C91" s="32">
        <f>SUM(C5:C90)</f>
        <v>240023648.17000005</v>
      </c>
      <c r="D91" s="33">
        <f>SUM(D5:D90)</f>
        <v>236819113.75000003</v>
      </c>
      <c r="E91" s="34">
        <f>SUM(E5:E90)</f>
        <v>551194549.94</v>
      </c>
      <c r="F91" s="35">
        <f>SUM(F5:F90)</f>
        <v>495776593.84000015</v>
      </c>
      <c r="G91" s="36">
        <v>-0.013350911230756601</v>
      </c>
      <c r="H91" s="36">
        <v>-0.10054155307963841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2008-05-12T13:56:36Z</dcterms:created>
  <dcterms:modified xsi:type="dcterms:W3CDTF">2008-05-12T13:56:43Z</dcterms:modified>
  <cp:category/>
  <cp:version/>
  <cp:contentType/>
  <cp:contentStatus/>
</cp:coreProperties>
</file>