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775" windowHeight="8580" activeTab="0"/>
  </bookViews>
  <sheets>
    <sheet name="11°Reg" sheetId="1" r:id="rId1"/>
  </sheets>
  <definedNames/>
  <calcPr fullCalcOnLoad="1"/>
</workbook>
</file>

<file path=xl/sharedStrings.xml><?xml version="1.0" encoding="utf-8"?>
<sst xmlns="http://schemas.openxmlformats.org/spreadsheetml/2006/main" count="164" uniqueCount="133">
  <si>
    <t>EXPORTACIONES DE PRODUCTOS ORIGINARIOS DE LA UNDÉCIMA REGIÓN (Dólares FOB)</t>
  </si>
  <si>
    <t>Item (SA-2007)</t>
  </si>
  <si>
    <t>Glosa Resumida (SA-2007)</t>
  </si>
  <si>
    <t>Enero                                2007</t>
  </si>
  <si>
    <t>Enero                                 2008</t>
  </si>
  <si>
    <t>%Variación Enero           2007 v/s 2008</t>
  </si>
  <si>
    <t>03021221</t>
  </si>
  <si>
    <t>Enteros</t>
  </si>
  <si>
    <t>03021222</t>
  </si>
  <si>
    <t>Descabezados y eviscerados («HG»)</t>
  </si>
  <si>
    <t>03026923</t>
  </si>
  <si>
    <t>Merluza del sur (Merluccius australis), entera</t>
  </si>
  <si>
    <t>03026924</t>
  </si>
  <si>
    <t xml:space="preserve">Merluza del sur (Merluccius australis), descabezada y </t>
  </si>
  <si>
    <t>03031910</t>
  </si>
  <si>
    <t>03031920</t>
  </si>
  <si>
    <t>03031930</t>
  </si>
  <si>
    <t xml:space="preserve">Medallones (rodajas, «steak»)* </t>
  </si>
  <si>
    <t>03031990</t>
  </si>
  <si>
    <t>Los demás</t>
  </si>
  <si>
    <t>03032120</t>
  </si>
  <si>
    <t>Descabezadas y evisceradas («HG»)</t>
  </si>
  <si>
    <t>03032150</t>
  </si>
  <si>
    <t>Belly (harami, harasu)*</t>
  </si>
  <si>
    <t>03032190</t>
  </si>
  <si>
    <t>Las demás</t>
  </si>
  <si>
    <t>03032210</t>
  </si>
  <si>
    <t>03032220</t>
  </si>
  <si>
    <t>03032230</t>
  </si>
  <si>
    <t>Medallones (rodajas, «steak»)*</t>
  </si>
  <si>
    <t>-</t>
  </si>
  <si>
    <t>03032240</t>
  </si>
  <si>
    <t>03032290</t>
  </si>
  <si>
    <t>03036212</t>
  </si>
  <si>
    <t>Descabezado y eviscerado ("HG")</t>
  </si>
  <si>
    <t>03036219</t>
  </si>
  <si>
    <t>03037822</t>
  </si>
  <si>
    <t>Descabezada y eviscerada («HG»)</t>
  </si>
  <si>
    <t>03037829</t>
  </si>
  <si>
    <t>03037932</t>
  </si>
  <si>
    <t>Congrio dorado (Genypterus blacodes), descabezado y</t>
  </si>
  <si>
    <t>03037936</t>
  </si>
  <si>
    <t>Cojinova (Seriolella violacea), (Seriolella caerulea), (Seriolella</t>
  </si>
  <si>
    <t>03037938</t>
  </si>
  <si>
    <t xml:space="preserve">Brótula (Salilota australis),  descabezada y eviscerada ("HG") </t>
  </si>
  <si>
    <t>03037939</t>
  </si>
  <si>
    <t>03037960</t>
  </si>
  <si>
    <t>Mantarraya (Raja spp.)</t>
  </si>
  <si>
    <t>03037995</t>
  </si>
  <si>
    <t>Merluza de tres aletas (Micromesistius australis), descabezada</t>
  </si>
  <si>
    <t>03037997</t>
  </si>
  <si>
    <t>Draco rayado (Champsocephalus gunnari), entero</t>
  </si>
  <si>
    <t>03037999</t>
  </si>
  <si>
    <t>03038030</t>
  </si>
  <si>
    <t>De merluza (Merluccius spp.)</t>
  </si>
  <si>
    <t>03038090</t>
  </si>
  <si>
    <t>03041939</t>
  </si>
  <si>
    <t>03041942</t>
  </si>
  <si>
    <t>Filetes de salmones del Atlántico y salmones del Danubio</t>
  </si>
  <si>
    <t>03042210</t>
  </si>
  <si>
    <t>Bacalao de profundidad (Dissostichus eleginoides)</t>
  </si>
  <si>
    <t>03042941</t>
  </si>
  <si>
    <t>Salmones del Pacífico</t>
  </si>
  <si>
    <t>03042942</t>
  </si>
  <si>
    <t>Salmones del Atlántico y salmones del Danubio</t>
  </si>
  <si>
    <t>03042950</t>
  </si>
  <si>
    <t>Truchas (Salmo trutta, Oncorhynchus mykiss, Oncorhynchus</t>
  </si>
  <si>
    <t>03042991</t>
  </si>
  <si>
    <t>Merluza de cola (Macruronus magellanicus)</t>
  </si>
  <si>
    <t>03049211</t>
  </si>
  <si>
    <t>Trozos</t>
  </si>
  <si>
    <t>03049212</t>
  </si>
  <si>
    <t>Cocochas</t>
  </si>
  <si>
    <t>03049219</t>
  </si>
  <si>
    <t>03049922</t>
  </si>
  <si>
    <t>03049933</t>
  </si>
  <si>
    <t>03049935</t>
  </si>
  <si>
    <t>Las demás carnes de merluza del sur (Merluccius australis)</t>
  </si>
  <si>
    <t>03049941</t>
  </si>
  <si>
    <t xml:space="preserve">Trozos de salmones del Pacífico </t>
  </si>
  <si>
    <t>03049943</t>
  </si>
  <si>
    <t>Trozos de salmones del Atlántico y salmones del Danubio</t>
  </si>
  <si>
    <t>03049944</t>
  </si>
  <si>
    <t xml:space="preserve">Las demás carnes de salmones del Atlántico y salmones del </t>
  </si>
  <si>
    <t>03049979</t>
  </si>
  <si>
    <t>03049991</t>
  </si>
  <si>
    <t>Las demás carnes de merluza de cola (Macruronus magellanicus)</t>
  </si>
  <si>
    <t>03053010</t>
  </si>
  <si>
    <t>Salmones del Pacífico ( Oncorhynchus nerka, Oncorhynchus</t>
  </si>
  <si>
    <t>03054913</t>
  </si>
  <si>
    <t>Filetes</t>
  </si>
  <si>
    <t>03054919</t>
  </si>
  <si>
    <t>03061410</t>
  </si>
  <si>
    <t>Jaibas (Cancer spp., Cancer porteri, Cancer edwardsi,</t>
  </si>
  <si>
    <t>03075910</t>
  </si>
  <si>
    <t>Congelados</t>
  </si>
  <si>
    <t>06031930</t>
  </si>
  <si>
    <t>Peonía (Paeonia spp.)</t>
  </si>
  <si>
    <t>07123910</t>
  </si>
  <si>
    <t>07123920</t>
  </si>
  <si>
    <t>En trozos</t>
  </si>
  <si>
    <t>08092000</t>
  </si>
  <si>
    <t>Cerezas</t>
  </si>
  <si>
    <t>16042030</t>
  </si>
  <si>
    <t>De salmón</t>
  </si>
  <si>
    <t>16042070</t>
  </si>
  <si>
    <t>De merluza</t>
  </si>
  <si>
    <t>16059070</t>
  </si>
  <si>
    <t>Cholgas, choritos y choros</t>
  </si>
  <si>
    <t>26080000</t>
  </si>
  <si>
    <t>Minerales de cinc y sus concentrados.</t>
  </si>
  <si>
    <t>26161000</t>
  </si>
  <si>
    <t xml:space="preserve">Minerales de plata y sus concentrados </t>
  </si>
  <si>
    <t>26169010</t>
  </si>
  <si>
    <t>De oro</t>
  </si>
  <si>
    <t>28276020</t>
  </si>
  <si>
    <t>Yoduro de potasio</t>
  </si>
  <si>
    <t>41015000</t>
  </si>
  <si>
    <t>Cueros y pieles enteros, de peso unitario superior a 16 kg</t>
  </si>
  <si>
    <t>44031090</t>
  </si>
  <si>
    <t>44079920</t>
  </si>
  <si>
    <t>De lenga</t>
  </si>
  <si>
    <t>44111200</t>
  </si>
  <si>
    <t xml:space="preserve">De espesor inferior o igual a 5 mm </t>
  </si>
  <si>
    <t>51011100</t>
  </si>
  <si>
    <t>Lana esquilada</t>
  </si>
  <si>
    <t>71081200</t>
  </si>
  <si>
    <t>Las demás formas en bruto</t>
  </si>
  <si>
    <t>72192100</t>
  </si>
  <si>
    <t>De espesor superior a 10 mm</t>
  </si>
  <si>
    <t>73110010</t>
  </si>
  <si>
    <t>De capacidad inferior o igual a 100 litros</t>
  </si>
  <si>
    <t>Total Región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</si>
</sst>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-* #,##0.0\ _€_-;\-* #,##0.0\ _€_-;_-* &quot;-&quot;??\ _€_-;_-@_-"/>
    <numFmt numFmtId="169" formatCode="_-* #,##0\ _€_-;\-* #,##0\ _€_-;_-* &quot;-&quot;??\ _€_-;_-@_-"/>
    <numFmt numFmtId="170" formatCode="0.0%"/>
  </numFmts>
  <fonts count="3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2" borderId="1" xfId="19" applyFont="1" applyFill="1" applyBorder="1" applyAlignment="1">
      <alignment horizontal="center" vertical="center"/>
      <protection/>
    </xf>
    <xf numFmtId="0" fontId="2" fillId="2" borderId="2" xfId="19" applyFont="1" applyFill="1" applyBorder="1" applyAlignment="1">
      <alignment horizontal="center" vertical="center"/>
      <protection/>
    </xf>
    <xf numFmtId="0" fontId="2" fillId="2" borderId="3" xfId="19" applyFont="1" applyFill="1" applyBorder="1" applyAlignment="1">
      <alignment horizontal="center" vertical="center"/>
      <protection/>
    </xf>
    <xf numFmtId="0" fontId="0" fillId="2" borderId="0" xfId="0" applyFill="1" applyAlignment="1">
      <alignment/>
    </xf>
    <xf numFmtId="0" fontId="0" fillId="2" borderId="1" xfId="19" applyFont="1" applyFill="1" applyBorder="1" applyAlignment="1">
      <alignment horizontal="center" vertical="center"/>
      <protection/>
    </xf>
    <xf numFmtId="0" fontId="0" fillId="2" borderId="4" xfId="19" applyFont="1" applyFill="1" applyBorder="1" applyAlignment="1">
      <alignment horizontal="center" vertical="center" wrapText="1"/>
      <protection/>
    </xf>
    <xf numFmtId="169" fontId="0" fillId="2" borderId="5" xfId="15" applyNumberFormat="1" applyFont="1" applyFill="1" applyBorder="1" applyAlignment="1" quotePrefix="1">
      <alignment horizontal="center" vertical="center" wrapText="1"/>
    </xf>
    <xf numFmtId="9" fontId="0" fillId="2" borderId="6" xfId="2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left" indent="1"/>
    </xf>
    <xf numFmtId="169" fontId="0" fillId="2" borderId="9" xfId="15" applyNumberFormat="1" applyFill="1" applyBorder="1" applyAlignment="1">
      <alignment/>
    </xf>
    <xf numFmtId="9" fontId="0" fillId="2" borderId="9" xfId="20" applyFill="1" applyBorder="1" applyAlignment="1">
      <alignment horizontal="right" indent="1"/>
    </xf>
    <xf numFmtId="169" fontId="0" fillId="2" borderId="10" xfId="15" applyNumberFormat="1" applyFill="1" applyBorder="1" applyAlignment="1">
      <alignment/>
    </xf>
    <xf numFmtId="9" fontId="0" fillId="2" borderId="10" xfId="20" applyFill="1" applyBorder="1" applyAlignment="1">
      <alignment horizontal="right" indent="1"/>
    </xf>
    <xf numFmtId="9" fontId="0" fillId="2" borderId="10" xfId="20" applyFill="1" applyBorder="1" applyAlignment="1" quotePrefix="1">
      <alignment horizontal="right" indent="1"/>
    </xf>
    <xf numFmtId="169" fontId="0" fillId="2" borderId="5" xfId="15" applyNumberFormat="1" applyFill="1" applyBorder="1" applyAlignment="1">
      <alignment/>
    </xf>
    <xf numFmtId="9" fontId="0" fillId="2" borderId="5" xfId="20" applyFill="1" applyBorder="1" applyAlignment="1" quotePrefix="1">
      <alignment horizontal="right" indent="1"/>
    </xf>
    <xf numFmtId="0" fontId="0" fillId="2" borderId="6" xfId="0" applyFont="1" applyFill="1" applyBorder="1" applyAlignment="1">
      <alignment horizontal="left" indent="2"/>
    </xf>
    <xf numFmtId="0" fontId="0" fillId="2" borderId="11" xfId="0" applyFill="1" applyBorder="1" applyAlignment="1">
      <alignment horizontal="left" indent="1"/>
    </xf>
    <xf numFmtId="9" fontId="0" fillId="2" borderId="5" xfId="20" applyFill="1" applyBorder="1" applyAlignment="1">
      <alignment horizontal="right" indent="1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 indent="1"/>
    </xf>
    <xf numFmtId="169" fontId="0" fillId="2" borderId="0" xfId="15" applyNumberFormat="1" applyFill="1" applyAlignment="1">
      <alignment/>
    </xf>
    <xf numFmtId="9" fontId="0" fillId="2" borderId="0" xfId="20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12° Reg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11"/>
  <dimension ref="B2:F76"/>
  <sheetViews>
    <sheetView tabSelected="1" workbookViewId="0" topLeftCell="A1">
      <selection activeCell="B3" sqref="B3"/>
    </sheetView>
  </sheetViews>
  <sheetFormatPr defaultColWidth="12" defaultRowHeight="11.25"/>
  <cols>
    <col min="1" max="1" width="5.83203125" style="4" customWidth="1"/>
    <col min="2" max="2" width="15.5" style="21" customWidth="1"/>
    <col min="3" max="3" width="67.5" style="22" customWidth="1"/>
    <col min="4" max="5" width="15.5" style="23" customWidth="1"/>
    <col min="6" max="6" width="16.66015625" style="24" customWidth="1"/>
    <col min="7" max="16384" width="12" style="4" customWidth="1"/>
  </cols>
  <sheetData>
    <row r="2" spans="2:6" ht="41.25" customHeight="1">
      <c r="B2" s="1" t="s">
        <v>0</v>
      </c>
      <c r="C2" s="2"/>
      <c r="D2" s="2"/>
      <c r="E2" s="2"/>
      <c r="F2" s="3"/>
    </row>
    <row r="3" spans="2:6" ht="30.75" customHeight="1">
      <c r="B3" s="5" t="s">
        <v>1</v>
      </c>
      <c r="C3" s="6" t="s">
        <v>2</v>
      </c>
      <c r="D3" s="7" t="s">
        <v>3</v>
      </c>
      <c r="E3" s="7" t="s">
        <v>4</v>
      </c>
      <c r="F3" s="8" t="s">
        <v>5</v>
      </c>
    </row>
    <row r="4" spans="2:6" ht="11.25">
      <c r="B4" s="9" t="s">
        <v>6</v>
      </c>
      <c r="C4" s="10" t="s">
        <v>7</v>
      </c>
      <c r="D4" s="11">
        <v>437403.34</v>
      </c>
      <c r="E4" s="11">
        <v>140324.91</v>
      </c>
      <c r="F4" s="12">
        <v>-0.6791864689464877</v>
      </c>
    </row>
    <row r="5" spans="2:6" ht="11.25">
      <c r="B5" s="9" t="s">
        <v>8</v>
      </c>
      <c r="C5" s="10" t="s">
        <v>9</v>
      </c>
      <c r="D5" s="13">
        <v>10711.65</v>
      </c>
      <c r="E5" s="13">
        <v>0</v>
      </c>
      <c r="F5" s="14">
        <v>-1</v>
      </c>
    </row>
    <row r="6" spans="2:6" ht="11.25">
      <c r="B6" s="9" t="s">
        <v>10</v>
      </c>
      <c r="C6" s="10" t="s">
        <v>11</v>
      </c>
      <c r="D6" s="13">
        <v>378844.53</v>
      </c>
      <c r="E6" s="13">
        <v>626373.24</v>
      </c>
      <c r="F6" s="14">
        <v>0.653378075697701</v>
      </c>
    </row>
    <row r="7" spans="2:6" ht="11.25">
      <c r="B7" s="9" t="s">
        <v>12</v>
      </c>
      <c r="C7" s="10" t="s">
        <v>13</v>
      </c>
      <c r="D7" s="13">
        <v>477041.57</v>
      </c>
      <c r="E7" s="13">
        <v>550094.44</v>
      </c>
      <c r="F7" s="14">
        <v>0.15313732511822797</v>
      </c>
    </row>
    <row r="8" spans="2:6" ht="11.25">
      <c r="B8" s="9" t="s">
        <v>14</v>
      </c>
      <c r="C8" s="10" t="s">
        <v>7</v>
      </c>
      <c r="D8" s="13">
        <v>270742.5</v>
      </c>
      <c r="E8" s="13">
        <v>112546.89</v>
      </c>
      <c r="F8" s="14">
        <v>-0.5843028338735146</v>
      </c>
    </row>
    <row r="9" spans="2:6" ht="11.25">
      <c r="B9" s="9" t="s">
        <v>15</v>
      </c>
      <c r="C9" s="10" t="s">
        <v>9</v>
      </c>
      <c r="D9" s="13">
        <v>14426938.680000002</v>
      </c>
      <c r="E9" s="13">
        <v>10535535.4</v>
      </c>
      <c r="F9" s="14">
        <v>-0.26973174048314463</v>
      </c>
    </row>
    <row r="10" spans="2:6" ht="11.25">
      <c r="B10" s="9" t="s">
        <v>16</v>
      </c>
      <c r="C10" s="10" t="s">
        <v>17</v>
      </c>
      <c r="D10" s="13">
        <v>139313.7</v>
      </c>
      <c r="E10" s="13">
        <v>390975.08</v>
      </c>
      <c r="F10" s="14">
        <v>1.8064366964627312</v>
      </c>
    </row>
    <row r="11" spans="2:6" ht="11.25">
      <c r="B11" s="9" t="s">
        <v>18</v>
      </c>
      <c r="C11" s="10" t="s">
        <v>19</v>
      </c>
      <c r="D11" s="13">
        <v>984075</v>
      </c>
      <c r="E11" s="13">
        <v>2102936.5</v>
      </c>
      <c r="F11" s="14">
        <v>1.136967710794401</v>
      </c>
    </row>
    <row r="12" spans="2:6" ht="11.25">
      <c r="B12" s="9" t="s">
        <v>20</v>
      </c>
      <c r="C12" s="10" t="s">
        <v>21</v>
      </c>
      <c r="D12" s="13">
        <v>3904468.39</v>
      </c>
      <c r="E12" s="13">
        <v>4951766.71</v>
      </c>
      <c r="F12" s="14">
        <v>0.26823070784291825</v>
      </c>
    </row>
    <row r="13" spans="2:6" ht="11.25">
      <c r="B13" s="9" t="s">
        <v>22</v>
      </c>
      <c r="C13" s="10" t="s">
        <v>23</v>
      </c>
      <c r="D13" s="13">
        <v>218343.15</v>
      </c>
      <c r="E13" s="13">
        <v>56772.2</v>
      </c>
      <c r="F13" s="14">
        <v>-0.7399863471787413</v>
      </c>
    </row>
    <row r="14" spans="2:6" ht="11.25">
      <c r="B14" s="9" t="s">
        <v>24</v>
      </c>
      <c r="C14" s="10" t="s">
        <v>25</v>
      </c>
      <c r="D14" s="13">
        <v>6401.4</v>
      </c>
      <c r="E14" s="13">
        <v>454337.9</v>
      </c>
      <c r="F14" s="14">
        <v>69.9747711438123</v>
      </c>
    </row>
    <row r="15" spans="2:6" ht="11.25">
      <c r="B15" s="9" t="s">
        <v>26</v>
      </c>
      <c r="C15" s="10" t="s">
        <v>7</v>
      </c>
      <c r="D15" s="13">
        <v>87184.53</v>
      </c>
      <c r="E15" s="13">
        <v>226445.06</v>
      </c>
      <c r="F15" s="14">
        <v>1.5973078021983946</v>
      </c>
    </row>
    <row r="16" spans="2:6" ht="11.25">
      <c r="B16" s="9" t="s">
        <v>27</v>
      </c>
      <c r="C16" s="10" t="s">
        <v>9</v>
      </c>
      <c r="D16" s="13">
        <v>44311.3</v>
      </c>
      <c r="E16" s="13">
        <v>212591.75</v>
      </c>
      <c r="F16" s="14">
        <v>3.797687045967958</v>
      </c>
    </row>
    <row r="17" spans="2:6" ht="11.25">
      <c r="B17" s="9" t="s">
        <v>28</v>
      </c>
      <c r="C17" s="10" t="s">
        <v>29</v>
      </c>
      <c r="D17" s="13">
        <v>0</v>
      </c>
      <c r="E17" s="13">
        <v>100747.09</v>
      </c>
      <c r="F17" s="15" t="s">
        <v>30</v>
      </c>
    </row>
    <row r="18" spans="2:6" ht="11.25">
      <c r="B18" s="9" t="s">
        <v>31</v>
      </c>
      <c r="C18" s="10" t="s">
        <v>23</v>
      </c>
      <c r="D18" s="13">
        <v>0</v>
      </c>
      <c r="E18" s="13">
        <v>54435.82</v>
      </c>
      <c r="F18" s="15" t="s">
        <v>30</v>
      </c>
    </row>
    <row r="19" spans="2:6" ht="11.25">
      <c r="B19" s="9" t="s">
        <v>32</v>
      </c>
      <c r="C19" s="10" t="s">
        <v>19</v>
      </c>
      <c r="D19" s="13">
        <v>1075.94</v>
      </c>
      <c r="E19" s="13">
        <v>52239.54</v>
      </c>
      <c r="F19" s="14">
        <v>47.5524657508783</v>
      </c>
    </row>
    <row r="20" spans="2:6" ht="11.25">
      <c r="B20" s="9" t="s">
        <v>33</v>
      </c>
      <c r="C20" s="10" t="s">
        <v>34</v>
      </c>
      <c r="D20" s="13">
        <v>7670.03</v>
      </c>
      <c r="E20" s="13">
        <v>0</v>
      </c>
      <c r="F20" s="14">
        <v>-1</v>
      </c>
    </row>
    <row r="21" spans="2:6" ht="11.25">
      <c r="B21" s="9" t="s">
        <v>35</v>
      </c>
      <c r="C21" s="10" t="s">
        <v>19</v>
      </c>
      <c r="D21" s="13">
        <v>42116.38</v>
      </c>
      <c r="E21" s="13">
        <v>39231.82</v>
      </c>
      <c r="F21" s="14">
        <v>-0.06849021687049073</v>
      </c>
    </row>
    <row r="22" spans="2:6" ht="11.25">
      <c r="B22" s="9" t="s">
        <v>36</v>
      </c>
      <c r="C22" s="10" t="s">
        <v>37</v>
      </c>
      <c r="D22" s="13">
        <v>253233.06</v>
      </c>
      <c r="E22" s="13">
        <v>1285893.78</v>
      </c>
      <c r="F22" s="14">
        <v>4.07790641553674</v>
      </c>
    </row>
    <row r="23" spans="2:6" ht="11.25">
      <c r="B23" s="9" t="s">
        <v>38</v>
      </c>
      <c r="C23" s="10" t="s">
        <v>25</v>
      </c>
      <c r="D23" s="13">
        <v>7150.87</v>
      </c>
      <c r="E23" s="13">
        <v>161115.06</v>
      </c>
      <c r="F23" s="14">
        <v>21.530833311191504</v>
      </c>
    </row>
    <row r="24" spans="2:6" ht="11.25">
      <c r="B24" s="9" t="s">
        <v>39</v>
      </c>
      <c r="C24" s="10" t="s">
        <v>40</v>
      </c>
      <c r="D24" s="13">
        <v>1424521.02</v>
      </c>
      <c r="E24" s="13">
        <v>582502.87</v>
      </c>
      <c r="F24" s="14">
        <v>-0.5910886102614337</v>
      </c>
    </row>
    <row r="25" spans="2:6" ht="11.25">
      <c r="B25" s="9" t="s">
        <v>41</v>
      </c>
      <c r="C25" s="10" t="s">
        <v>42</v>
      </c>
      <c r="D25" s="13">
        <v>95151.83</v>
      </c>
      <c r="E25" s="13">
        <v>299968.71</v>
      </c>
      <c r="F25" s="14">
        <v>2.1525269666384768</v>
      </c>
    </row>
    <row r="26" spans="2:6" ht="11.25">
      <c r="B26" s="9" t="s">
        <v>43</v>
      </c>
      <c r="C26" s="10" t="s">
        <v>44</v>
      </c>
      <c r="D26" s="13">
        <v>0</v>
      </c>
      <c r="E26" s="13">
        <v>128816.44</v>
      </c>
      <c r="F26" s="15" t="s">
        <v>30</v>
      </c>
    </row>
    <row r="27" spans="2:6" ht="11.25">
      <c r="B27" s="9" t="s">
        <v>45</v>
      </c>
      <c r="C27" s="10" t="s">
        <v>19</v>
      </c>
      <c r="D27" s="13">
        <v>132249.88</v>
      </c>
      <c r="E27" s="13">
        <v>57192.56</v>
      </c>
      <c r="F27" s="14">
        <v>-0.5675416869943475</v>
      </c>
    </row>
    <row r="28" spans="2:6" ht="11.25">
      <c r="B28" s="9" t="s">
        <v>46</v>
      </c>
      <c r="C28" s="10" t="s">
        <v>47</v>
      </c>
      <c r="D28" s="13">
        <v>0</v>
      </c>
      <c r="E28" s="13">
        <v>81211.78</v>
      </c>
      <c r="F28" s="15" t="s">
        <v>30</v>
      </c>
    </row>
    <row r="29" spans="2:6" ht="11.25">
      <c r="B29" s="9" t="s">
        <v>48</v>
      </c>
      <c r="C29" s="10" t="s">
        <v>49</v>
      </c>
      <c r="D29" s="13">
        <v>188637.55</v>
      </c>
      <c r="E29" s="13">
        <v>513978.2</v>
      </c>
      <c r="F29" s="14">
        <v>1.7246865748627465</v>
      </c>
    </row>
    <row r="30" spans="2:6" ht="11.25">
      <c r="B30" s="9" t="s">
        <v>50</v>
      </c>
      <c r="C30" s="10" t="s">
        <v>51</v>
      </c>
      <c r="D30" s="13">
        <v>0</v>
      </c>
      <c r="E30" s="13">
        <v>77664.23</v>
      </c>
      <c r="F30" s="15" t="s">
        <v>30</v>
      </c>
    </row>
    <row r="31" spans="2:6" ht="11.25">
      <c r="B31" s="9" t="s">
        <v>52</v>
      </c>
      <c r="C31" s="10" t="s">
        <v>19</v>
      </c>
      <c r="D31" s="13">
        <v>129596.38</v>
      </c>
      <c r="E31" s="13">
        <v>118094.18</v>
      </c>
      <c r="F31" s="14">
        <v>-0.08875402229599327</v>
      </c>
    </row>
    <row r="32" spans="2:6" ht="11.25">
      <c r="B32" s="9" t="s">
        <v>53</v>
      </c>
      <c r="C32" s="10" t="s">
        <v>54</v>
      </c>
      <c r="D32" s="13">
        <v>134.72</v>
      </c>
      <c r="E32" s="13">
        <v>0</v>
      </c>
      <c r="F32" s="14">
        <v>-1</v>
      </c>
    </row>
    <row r="33" spans="2:6" ht="11.25">
      <c r="B33" s="9" t="s">
        <v>55</v>
      </c>
      <c r="C33" s="10" t="s">
        <v>19</v>
      </c>
      <c r="D33" s="13">
        <v>144247.31</v>
      </c>
      <c r="E33" s="13">
        <v>0</v>
      </c>
      <c r="F33" s="14">
        <v>-1</v>
      </c>
    </row>
    <row r="34" spans="2:6" ht="11.25">
      <c r="B34" s="9" t="s">
        <v>56</v>
      </c>
      <c r="C34" s="10" t="s">
        <v>19</v>
      </c>
      <c r="D34" s="13">
        <v>3610</v>
      </c>
      <c r="E34" s="13">
        <v>10707.18</v>
      </c>
      <c r="F34" s="14">
        <v>1.96597783933518</v>
      </c>
    </row>
    <row r="35" spans="2:6" ht="11.25">
      <c r="B35" s="9" t="s">
        <v>57</v>
      </c>
      <c r="C35" s="10" t="s">
        <v>58</v>
      </c>
      <c r="D35" s="13">
        <v>346292.54</v>
      </c>
      <c r="E35" s="13">
        <v>1853953.37</v>
      </c>
      <c r="F35" s="14">
        <v>4.353720210085958</v>
      </c>
    </row>
    <row r="36" spans="2:6" ht="11.25">
      <c r="B36" s="9" t="s">
        <v>59</v>
      </c>
      <c r="C36" s="10" t="s">
        <v>60</v>
      </c>
      <c r="D36" s="13">
        <v>812162.87</v>
      </c>
      <c r="E36" s="13">
        <v>533820.38</v>
      </c>
      <c r="F36" s="14">
        <v>-0.34271757584780993</v>
      </c>
    </row>
    <row r="37" spans="2:6" ht="11.25">
      <c r="B37" s="9" t="s">
        <v>61</v>
      </c>
      <c r="C37" s="10" t="s">
        <v>62</v>
      </c>
      <c r="D37" s="13">
        <v>242359.3</v>
      </c>
      <c r="E37" s="13">
        <v>169253.04</v>
      </c>
      <c r="F37" s="14">
        <v>-0.3016441291916587</v>
      </c>
    </row>
    <row r="38" spans="2:6" ht="11.25">
      <c r="B38" s="9" t="s">
        <v>63</v>
      </c>
      <c r="C38" s="10" t="s">
        <v>64</v>
      </c>
      <c r="D38" s="13">
        <v>5199215.14</v>
      </c>
      <c r="E38" s="13">
        <v>4379284.31</v>
      </c>
      <c r="F38" s="14">
        <v>-0.15770280858198915</v>
      </c>
    </row>
    <row r="39" spans="2:6" ht="11.25">
      <c r="B39" s="9" t="s">
        <v>65</v>
      </c>
      <c r="C39" s="10" t="s">
        <v>66</v>
      </c>
      <c r="D39" s="13">
        <v>521196</v>
      </c>
      <c r="E39" s="13">
        <v>417162</v>
      </c>
      <c r="F39" s="14">
        <v>-0.1996062901480441</v>
      </c>
    </row>
    <row r="40" spans="2:6" ht="11.25">
      <c r="B40" s="9" t="s">
        <v>67</v>
      </c>
      <c r="C40" s="10" t="s">
        <v>68</v>
      </c>
      <c r="D40" s="13">
        <v>133570.87</v>
      </c>
      <c r="E40" s="13">
        <v>197210.65</v>
      </c>
      <c r="F40" s="14">
        <v>0.47644954322750155</v>
      </c>
    </row>
    <row r="41" spans="2:6" ht="11.25">
      <c r="B41" s="9" t="s">
        <v>69</v>
      </c>
      <c r="C41" s="10" t="s">
        <v>70</v>
      </c>
      <c r="D41" s="13">
        <v>0</v>
      </c>
      <c r="E41" s="13">
        <v>2228.86</v>
      </c>
      <c r="F41" s="15" t="s">
        <v>30</v>
      </c>
    </row>
    <row r="42" spans="2:6" ht="11.25">
      <c r="B42" s="9" t="s">
        <v>71</v>
      </c>
      <c r="C42" s="10" t="s">
        <v>72</v>
      </c>
      <c r="D42" s="13">
        <v>889.32</v>
      </c>
      <c r="E42" s="13">
        <v>0</v>
      </c>
      <c r="F42" s="14">
        <v>-1</v>
      </c>
    </row>
    <row r="43" spans="2:6" ht="11.25">
      <c r="B43" s="9" t="s">
        <v>73</v>
      </c>
      <c r="C43" s="10" t="s">
        <v>19</v>
      </c>
      <c r="D43" s="13">
        <v>36486.51</v>
      </c>
      <c r="E43" s="13">
        <v>4913.14</v>
      </c>
      <c r="F43" s="14">
        <v>-0.8653436571489024</v>
      </c>
    </row>
    <row r="44" spans="2:6" ht="11.25">
      <c r="B44" s="9" t="s">
        <v>74</v>
      </c>
      <c r="C44" s="10" t="s">
        <v>72</v>
      </c>
      <c r="D44" s="13">
        <v>259</v>
      </c>
      <c r="E44" s="13">
        <v>0</v>
      </c>
      <c r="F44" s="14">
        <v>-1</v>
      </c>
    </row>
    <row r="45" spans="2:6" ht="11.25">
      <c r="B45" s="9" t="s">
        <v>75</v>
      </c>
      <c r="C45" s="10" t="s">
        <v>72</v>
      </c>
      <c r="D45" s="13">
        <v>4207</v>
      </c>
      <c r="E45" s="13">
        <v>45157.33</v>
      </c>
      <c r="F45" s="14">
        <v>9.733855478963633</v>
      </c>
    </row>
    <row r="46" spans="2:6" ht="11.25">
      <c r="B46" s="9" t="s">
        <v>76</v>
      </c>
      <c r="C46" s="10" t="s">
        <v>77</v>
      </c>
      <c r="D46" s="13">
        <v>3809.06</v>
      </c>
      <c r="E46" s="13">
        <v>8821.16</v>
      </c>
      <c r="F46" s="14">
        <v>1.3158364530881634</v>
      </c>
    </row>
    <row r="47" spans="2:6" ht="11.25">
      <c r="B47" s="9" t="s">
        <v>78</v>
      </c>
      <c r="C47" s="10" t="s">
        <v>79</v>
      </c>
      <c r="D47" s="13">
        <v>22344.17</v>
      </c>
      <c r="E47" s="13">
        <v>0</v>
      </c>
      <c r="F47" s="14">
        <v>-1</v>
      </c>
    </row>
    <row r="48" spans="2:6" ht="11.25">
      <c r="B48" s="9" t="s">
        <v>80</v>
      </c>
      <c r="C48" s="10" t="s">
        <v>81</v>
      </c>
      <c r="D48" s="13">
        <v>188603.51</v>
      </c>
      <c r="E48" s="13">
        <v>67345.72</v>
      </c>
      <c r="F48" s="14">
        <v>-0.6429243549072867</v>
      </c>
    </row>
    <row r="49" spans="2:6" ht="11.25">
      <c r="B49" s="9" t="s">
        <v>82</v>
      </c>
      <c r="C49" s="10" t="s">
        <v>83</v>
      </c>
      <c r="D49" s="13">
        <v>501271.58</v>
      </c>
      <c r="E49" s="13">
        <v>981777.86</v>
      </c>
      <c r="F49" s="14">
        <v>0.9585747510361549</v>
      </c>
    </row>
    <row r="50" spans="2:6" ht="11.25">
      <c r="B50" s="9" t="s">
        <v>84</v>
      </c>
      <c r="C50" s="10" t="s">
        <v>25</v>
      </c>
      <c r="D50" s="13">
        <v>21152.96</v>
      </c>
      <c r="E50" s="13">
        <v>11228.52</v>
      </c>
      <c r="F50" s="14">
        <v>-0.4691749996218023</v>
      </c>
    </row>
    <row r="51" spans="2:6" ht="11.25">
      <c r="B51" s="9" t="s">
        <v>85</v>
      </c>
      <c r="C51" s="10" t="s">
        <v>86</v>
      </c>
      <c r="D51" s="13">
        <v>0</v>
      </c>
      <c r="E51" s="13">
        <v>191433.73</v>
      </c>
      <c r="F51" s="15" t="s">
        <v>30</v>
      </c>
    </row>
    <row r="52" spans="2:6" ht="11.25">
      <c r="B52" s="9" t="s">
        <v>87</v>
      </c>
      <c r="C52" s="10" t="s">
        <v>88</v>
      </c>
      <c r="D52" s="13">
        <v>20619.7</v>
      </c>
      <c r="E52" s="13">
        <v>0</v>
      </c>
      <c r="F52" s="14">
        <v>-1</v>
      </c>
    </row>
    <row r="53" spans="2:6" ht="11.25">
      <c r="B53" s="9" t="s">
        <v>89</v>
      </c>
      <c r="C53" s="10" t="s">
        <v>90</v>
      </c>
      <c r="D53" s="13">
        <v>236316.48</v>
      </c>
      <c r="E53" s="13">
        <v>393650.35</v>
      </c>
      <c r="F53" s="14">
        <v>0.6657761236118613</v>
      </c>
    </row>
    <row r="54" spans="2:6" ht="11.25">
      <c r="B54" s="9" t="s">
        <v>91</v>
      </c>
      <c r="C54" s="10" t="s">
        <v>19</v>
      </c>
      <c r="D54" s="13">
        <v>35184.24</v>
      </c>
      <c r="E54" s="13">
        <v>0</v>
      </c>
      <c r="F54" s="14">
        <v>-1</v>
      </c>
    </row>
    <row r="55" spans="2:6" ht="11.25">
      <c r="B55" s="9" t="s">
        <v>92</v>
      </c>
      <c r="C55" s="10" t="s">
        <v>93</v>
      </c>
      <c r="D55" s="13">
        <v>109431.96</v>
      </c>
      <c r="E55" s="13">
        <v>101844.87</v>
      </c>
      <c r="F55" s="14">
        <v>-0.06933157370113818</v>
      </c>
    </row>
    <row r="56" spans="2:6" ht="11.25">
      <c r="B56" s="9" t="s">
        <v>94</v>
      </c>
      <c r="C56" s="10" t="s">
        <v>95</v>
      </c>
      <c r="D56" s="13">
        <v>59829.34</v>
      </c>
      <c r="E56" s="13">
        <v>0</v>
      </c>
      <c r="F56" s="14">
        <v>-1</v>
      </c>
    </row>
    <row r="57" spans="2:6" ht="11.25">
      <c r="B57" s="9" t="s">
        <v>96</v>
      </c>
      <c r="C57" s="10" t="s">
        <v>97</v>
      </c>
      <c r="D57" s="13">
        <v>16384.5</v>
      </c>
      <c r="E57" s="13">
        <v>5016.3</v>
      </c>
      <c r="F57" s="14">
        <v>-0.6938386890048521</v>
      </c>
    </row>
    <row r="58" spans="2:6" ht="11.25">
      <c r="B58" s="9" t="s">
        <v>98</v>
      </c>
      <c r="C58" s="10" t="s">
        <v>7</v>
      </c>
      <c r="D58" s="13">
        <v>51140.04</v>
      </c>
      <c r="E58" s="13">
        <v>0</v>
      </c>
      <c r="F58" s="14">
        <v>-1</v>
      </c>
    </row>
    <row r="59" spans="2:6" ht="11.25">
      <c r="B59" s="9" t="s">
        <v>99</v>
      </c>
      <c r="C59" s="10" t="s">
        <v>100</v>
      </c>
      <c r="D59" s="13">
        <v>2119.42</v>
      </c>
      <c r="E59" s="13">
        <v>0</v>
      </c>
      <c r="F59" s="14">
        <v>-1</v>
      </c>
    </row>
    <row r="60" spans="2:6" ht="11.25">
      <c r="B60" s="9" t="s">
        <v>101</v>
      </c>
      <c r="C60" s="10" t="s">
        <v>102</v>
      </c>
      <c r="D60" s="13">
        <v>72839.11</v>
      </c>
      <c r="E60" s="13">
        <v>0</v>
      </c>
      <c r="F60" s="14">
        <v>-1</v>
      </c>
    </row>
    <row r="61" spans="2:6" ht="11.25">
      <c r="B61" s="9" t="s">
        <v>103</v>
      </c>
      <c r="C61" s="10" t="s">
        <v>104</v>
      </c>
      <c r="D61" s="13">
        <v>0</v>
      </c>
      <c r="E61" s="13">
        <v>424386.58</v>
      </c>
      <c r="F61" s="15" t="s">
        <v>30</v>
      </c>
    </row>
    <row r="62" spans="2:6" ht="11.25">
      <c r="B62" s="9" t="s">
        <v>105</v>
      </c>
      <c r="C62" s="10" t="s">
        <v>106</v>
      </c>
      <c r="D62" s="13">
        <v>292627.5</v>
      </c>
      <c r="E62" s="13">
        <v>0</v>
      </c>
      <c r="F62" s="14">
        <v>-1</v>
      </c>
    </row>
    <row r="63" spans="2:6" ht="11.25">
      <c r="B63" s="9" t="s">
        <v>107</v>
      </c>
      <c r="C63" s="10" t="s">
        <v>108</v>
      </c>
      <c r="D63" s="13">
        <v>53257.86</v>
      </c>
      <c r="E63" s="13">
        <v>0</v>
      </c>
      <c r="F63" s="14">
        <v>-1</v>
      </c>
    </row>
    <row r="64" spans="2:6" ht="11.25">
      <c r="B64" s="9" t="s">
        <v>109</v>
      </c>
      <c r="C64" s="10" t="s">
        <v>110</v>
      </c>
      <c r="D64" s="13">
        <v>0</v>
      </c>
      <c r="E64" s="13">
        <v>3587302.63</v>
      </c>
      <c r="F64" s="15" t="s">
        <v>30</v>
      </c>
    </row>
    <row r="65" spans="2:6" ht="11.25">
      <c r="B65" s="9" t="s">
        <v>111</v>
      </c>
      <c r="C65" s="10" t="s">
        <v>112</v>
      </c>
      <c r="D65" s="13">
        <v>16709976.54</v>
      </c>
      <c r="E65" s="13">
        <v>7475556.94</v>
      </c>
      <c r="F65" s="14">
        <v>-0.5526291181734956</v>
      </c>
    </row>
    <row r="66" spans="2:6" ht="11.25">
      <c r="B66" s="9" t="s">
        <v>113</v>
      </c>
      <c r="C66" s="10" t="s">
        <v>114</v>
      </c>
      <c r="D66" s="13">
        <v>565083.98</v>
      </c>
      <c r="E66" s="13">
        <v>2332949.16</v>
      </c>
      <c r="F66" s="14">
        <v>3.1284999089869796</v>
      </c>
    </row>
    <row r="67" spans="2:6" ht="11.25">
      <c r="B67" s="9" t="s">
        <v>115</v>
      </c>
      <c r="C67" s="10" t="s">
        <v>116</v>
      </c>
      <c r="D67" s="13">
        <v>0</v>
      </c>
      <c r="E67" s="13">
        <v>351160.32</v>
      </c>
      <c r="F67" s="15" t="s">
        <v>30</v>
      </c>
    </row>
    <row r="68" spans="2:6" ht="11.25">
      <c r="B68" s="9" t="s">
        <v>117</v>
      </c>
      <c r="C68" s="10" t="s">
        <v>118</v>
      </c>
      <c r="D68" s="13">
        <v>33244</v>
      </c>
      <c r="E68" s="13">
        <v>0</v>
      </c>
      <c r="F68" s="14">
        <v>-1</v>
      </c>
    </row>
    <row r="69" spans="2:6" ht="11.25">
      <c r="B69" s="9" t="s">
        <v>119</v>
      </c>
      <c r="C69" s="10" t="s">
        <v>25</v>
      </c>
      <c r="D69" s="13">
        <v>7383.2</v>
      </c>
      <c r="E69" s="13">
        <v>0</v>
      </c>
      <c r="F69" s="14">
        <v>-1</v>
      </c>
    </row>
    <row r="70" spans="2:6" ht="11.25">
      <c r="B70" s="9" t="s">
        <v>120</v>
      </c>
      <c r="C70" s="10" t="s">
        <v>121</v>
      </c>
      <c r="D70" s="13">
        <v>129902.13</v>
      </c>
      <c r="E70" s="13">
        <v>122909.21</v>
      </c>
      <c r="F70" s="14">
        <v>-0.05383221968723684</v>
      </c>
    </row>
    <row r="71" spans="2:6" ht="11.25">
      <c r="B71" s="9" t="s">
        <v>122</v>
      </c>
      <c r="C71" s="10" t="s">
        <v>123</v>
      </c>
      <c r="D71" s="13">
        <v>181.36</v>
      </c>
      <c r="E71" s="13">
        <v>0</v>
      </c>
      <c r="F71" s="14">
        <v>-1</v>
      </c>
    </row>
    <row r="72" spans="2:6" ht="11.25">
      <c r="B72" s="9" t="s">
        <v>124</v>
      </c>
      <c r="C72" s="10" t="s">
        <v>125</v>
      </c>
      <c r="D72" s="13">
        <v>66688.1</v>
      </c>
      <c r="E72" s="13">
        <v>82415.8</v>
      </c>
      <c r="F72" s="14">
        <v>0.23583967754366975</v>
      </c>
    </row>
    <row r="73" spans="2:6" ht="11.25">
      <c r="B73" s="9" t="s">
        <v>126</v>
      </c>
      <c r="C73" s="10" t="s">
        <v>127</v>
      </c>
      <c r="D73" s="13">
        <v>0</v>
      </c>
      <c r="E73" s="13">
        <v>275718.85</v>
      </c>
      <c r="F73" s="15" t="s">
        <v>30</v>
      </c>
    </row>
    <row r="74" spans="2:6" ht="11.25">
      <c r="B74" s="9" t="s">
        <v>128</v>
      </c>
      <c r="C74" s="10" t="s">
        <v>129</v>
      </c>
      <c r="D74" s="13">
        <v>0</v>
      </c>
      <c r="E74" s="13">
        <v>9507.89</v>
      </c>
      <c r="F74" s="15" t="s">
        <v>30</v>
      </c>
    </row>
    <row r="75" spans="2:6" ht="11.25">
      <c r="B75" s="9" t="s">
        <v>130</v>
      </c>
      <c r="C75" s="10" t="s">
        <v>131</v>
      </c>
      <c r="D75" s="16">
        <v>0</v>
      </c>
      <c r="E75" s="16">
        <v>120</v>
      </c>
      <c r="F75" s="17" t="s">
        <v>30</v>
      </c>
    </row>
    <row r="76" spans="2:6" ht="11.25">
      <c r="B76" s="18" t="s">
        <v>132</v>
      </c>
      <c r="C76" s="19"/>
      <c r="D76" s="16">
        <v>50311204</v>
      </c>
      <c r="E76" s="16">
        <v>47950628.309999995</v>
      </c>
      <c r="F76" s="20">
        <f>E76/D76-1</f>
        <v>-0.04691948318310979</v>
      </c>
    </row>
  </sheetData>
  <mergeCells count="1">
    <mergeCell ref="B2:F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2008-05-12T14:14:09Z</dcterms:created>
  <dcterms:modified xsi:type="dcterms:W3CDTF">2008-05-12T14:14:20Z</dcterms:modified>
  <cp:category/>
  <cp:version/>
  <cp:contentType/>
  <cp:contentStatus/>
</cp:coreProperties>
</file>