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12°Reg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<sst xmlns="http://schemas.openxmlformats.org/spreadsheetml/2006/main" count="87" uniqueCount="59">
  <si>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DESTINO DE LAS EXPORTACIONES ORIGINARIAS DE LA DUODÉCIMA REGIÓN (dólares FOB)</t>
  </si>
  <si>
    <t>PAIS</t>
  </si>
  <si>
    <t>Feb-2007</t>
  </si>
  <si>
    <t>Feb-2008</t>
  </si>
  <si>
    <t>Ene-Feb 2007</t>
  </si>
  <si>
    <t>Ene-Feb 2008</t>
  </si>
  <si>
    <t>Variación</t>
  </si>
  <si>
    <t>Febrero</t>
  </si>
  <si>
    <t>Ene-Feb</t>
  </si>
  <si>
    <t>Alemania</t>
  </si>
  <si>
    <t>Argentina</t>
  </si>
  <si>
    <t>Belarus</t>
  </si>
  <si>
    <t>-</t>
  </si>
  <si>
    <t>Bélgica</t>
  </si>
  <si>
    <t>Brasil</t>
  </si>
  <si>
    <t>Bulgaria</t>
  </si>
  <si>
    <t>Canadá</t>
  </si>
  <si>
    <t>Colombia</t>
  </si>
  <si>
    <t>Corea Del Sur</t>
  </si>
  <si>
    <t>China</t>
  </si>
  <si>
    <t>Dinamarca</t>
  </si>
  <si>
    <t>Egipto</t>
  </si>
  <si>
    <t>Emir.Arab.Unid.</t>
  </si>
  <si>
    <t>España</t>
  </si>
  <si>
    <t>Estados Unidos</t>
  </si>
  <si>
    <t>Filipinas</t>
  </si>
  <si>
    <t>Finlandia</t>
  </si>
  <si>
    <t>Francia</t>
  </si>
  <si>
    <t>Georgia</t>
  </si>
  <si>
    <t>Holanda</t>
  </si>
  <si>
    <t>Hong-Kong</t>
  </si>
  <si>
    <t>Indonesia</t>
  </si>
  <si>
    <t>Inglaterra</t>
  </si>
  <si>
    <t>Irlanda</t>
  </si>
  <si>
    <t>Israel</t>
  </si>
  <si>
    <t>Italia</t>
  </si>
  <si>
    <t>Japón</t>
  </si>
  <si>
    <t>Lituania</t>
  </si>
  <si>
    <t>Malasia</t>
  </si>
  <si>
    <t>México</t>
  </si>
  <si>
    <t>Mónaco</t>
  </si>
  <si>
    <t>Otros Origenes</t>
  </si>
  <si>
    <t>Perú</t>
  </si>
  <si>
    <t>Polonia</t>
  </si>
  <si>
    <t>Portugal</t>
  </si>
  <si>
    <t>Rep.Dominicana</t>
  </si>
  <si>
    <t>Rusia</t>
  </si>
  <si>
    <t>Singapur</t>
  </si>
  <si>
    <t>Suecia</t>
  </si>
  <si>
    <t>Taiwán</t>
  </si>
  <si>
    <t>Terr. Brit. en America</t>
  </si>
  <si>
    <t>Thailandia</t>
  </si>
  <si>
    <t>Trinidad y Tobago</t>
  </si>
  <si>
    <t>Turquía</t>
  </si>
  <si>
    <t>Ucrania</t>
  </si>
  <si>
    <t>Uruguay</t>
  </si>
  <si>
    <t>Venezuela</t>
  </si>
  <si>
    <t>Vietnam</t>
  </si>
  <si>
    <t>Total Región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</si>
</sst>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</numFmts>
  <fonts count="2"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 vertical="center"/>
    </xf>
    <xf numFmtId="4" fontId="0" fillId="2" borderId="5" xfId="0" applyNumberFormat="1" applyFont="1" applyFill="1" applyBorder="1" applyAlignment="1" quotePrefix="1">
      <alignment horizontal="center" vertical="center" wrapText="1"/>
    </xf>
    <xf numFmtId="4" fontId="0" fillId="2" borderId="6" xfId="0" applyNumberFormat="1" applyFont="1" applyFill="1" applyBorder="1" applyAlignment="1" quotePrefix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4" fontId="0" fillId="2" borderId="11" xfId="0" applyNumberFormat="1" applyFont="1" applyFill="1" applyBorder="1" applyAlignment="1">
      <alignment horizontal="center" vertical="center" wrapText="1"/>
    </xf>
    <xf numFmtId="4" fontId="0" fillId="2" borderId="12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indent="1"/>
    </xf>
    <xf numFmtId="169" fontId="0" fillId="2" borderId="16" xfId="0" applyNumberFormat="1" applyFill="1" applyBorder="1" applyAlignment="1">
      <alignment/>
    </xf>
    <xf numFmtId="169" fontId="0" fillId="2" borderId="8" xfId="0" applyNumberFormat="1" applyFill="1" applyBorder="1" applyAlignment="1">
      <alignment/>
    </xf>
    <xf numFmtId="169" fontId="0" fillId="2" borderId="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9" fontId="0" fillId="2" borderId="18" xfId="19" applyFill="1" applyBorder="1" applyAlignment="1">
      <alignment horizontal="right"/>
    </xf>
    <xf numFmtId="0" fontId="0" fillId="2" borderId="19" xfId="0" applyFill="1" applyBorder="1" applyAlignment="1">
      <alignment horizontal="left" indent="1"/>
    </xf>
    <xf numFmtId="169" fontId="0" fillId="2" borderId="20" xfId="0" applyNumberFormat="1" applyFill="1" applyBorder="1" applyAlignment="1">
      <alignment/>
    </xf>
    <xf numFmtId="169" fontId="0" fillId="2" borderId="21" xfId="0" applyNumberFormat="1" applyFill="1" applyBorder="1" applyAlignment="1">
      <alignment/>
    </xf>
    <xf numFmtId="169" fontId="0" fillId="2" borderId="22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9" fontId="0" fillId="2" borderId="23" xfId="19" applyFill="1" applyBorder="1" applyAlignment="1">
      <alignment horizontal="right"/>
    </xf>
    <xf numFmtId="9" fontId="0" fillId="2" borderId="23" xfId="19" applyFill="1" applyBorder="1" applyAlignment="1" quotePrefix="1">
      <alignment horizontal="right"/>
    </xf>
    <xf numFmtId="0" fontId="0" fillId="2" borderId="1" xfId="0" applyFill="1" applyBorder="1" applyAlignment="1">
      <alignment horizontal="left" indent="1"/>
    </xf>
    <xf numFmtId="169" fontId="0" fillId="2" borderId="24" xfId="0" applyNumberFormat="1" applyFill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9" fontId="0" fillId="2" borderId="14" xfId="19" applyFill="1" applyBorder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19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53"/>
  <sheetViews>
    <sheetView tabSelected="1" workbookViewId="0" topLeftCell="A1">
      <selection activeCell="A1" sqref="A1"/>
    </sheetView>
  </sheetViews>
  <sheetFormatPr defaultColWidth="12" defaultRowHeight="11.25"/>
  <cols>
    <col min="1" max="1" width="12" style="4" customWidth="1"/>
    <col min="2" max="2" width="20" style="37" bestFit="1" customWidth="1"/>
    <col min="3" max="3" width="14" style="4" bestFit="1" customWidth="1"/>
    <col min="4" max="4" width="13" style="4" customWidth="1"/>
    <col min="5" max="6" width="14" style="4" bestFit="1" customWidth="1"/>
    <col min="7" max="7" width="14" style="38" customWidth="1"/>
    <col min="8" max="8" width="12" style="38" customWidth="1"/>
    <col min="9" max="16384" width="12" style="4" customWidth="1"/>
  </cols>
  <sheetData>
    <row r="2" spans="2:8" ht="30.75" customHeight="1">
      <c r="B2" s="1" t="s">
        <v>0</v>
      </c>
      <c r="C2" s="2"/>
      <c r="D2" s="2"/>
      <c r="E2" s="2"/>
      <c r="F2" s="2"/>
      <c r="G2" s="2"/>
      <c r="H2" s="3"/>
    </row>
    <row r="3" spans="2:8" ht="18" customHeight="1">
      <c r="B3" s="5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/>
    </row>
    <row r="4" spans="2:8" ht="18" customHeight="1">
      <c r="B4" s="12"/>
      <c r="C4" s="13"/>
      <c r="D4" s="14"/>
      <c r="E4" s="15"/>
      <c r="F4" s="16"/>
      <c r="G4" s="17" t="s">
        <v>7</v>
      </c>
      <c r="H4" s="17" t="s">
        <v>8</v>
      </c>
    </row>
    <row r="5" spans="2:8" ht="11.25">
      <c r="B5" s="18" t="s">
        <v>9</v>
      </c>
      <c r="C5" s="19">
        <v>569793.81</v>
      </c>
      <c r="D5" s="20">
        <v>3238032.95</v>
      </c>
      <c r="E5" s="21">
        <v>2243305.84</v>
      </c>
      <c r="F5" s="22">
        <v>5095474.59</v>
      </c>
      <c r="G5" s="23">
        <v>4.682815245044519</v>
      </c>
      <c r="H5" s="23">
        <v>1.2714132416291486</v>
      </c>
    </row>
    <row r="6" spans="2:8" ht="11.25">
      <c r="B6" s="24" t="s">
        <v>10</v>
      </c>
      <c r="C6" s="25">
        <v>3655597.93</v>
      </c>
      <c r="D6" s="26">
        <v>6720177.41</v>
      </c>
      <c r="E6" s="27">
        <v>6895629.03</v>
      </c>
      <c r="F6" s="28">
        <v>11766737.070000002</v>
      </c>
      <c r="G6" s="29">
        <v>0.8383250944668303</v>
      </c>
      <c r="H6" s="29">
        <v>0.7064051762076884</v>
      </c>
    </row>
    <row r="7" spans="2:8" ht="11.25">
      <c r="B7" s="24" t="s">
        <v>11</v>
      </c>
      <c r="C7" s="25">
        <v>0</v>
      </c>
      <c r="D7" s="26">
        <v>0</v>
      </c>
      <c r="E7" s="27">
        <v>0</v>
      </c>
      <c r="F7" s="28">
        <v>10958.7</v>
      </c>
      <c r="G7" s="30" t="s">
        <v>12</v>
      </c>
      <c r="H7" s="30" t="s">
        <v>12</v>
      </c>
    </row>
    <row r="8" spans="2:8" ht="11.25">
      <c r="B8" s="24" t="s">
        <v>13</v>
      </c>
      <c r="C8" s="25">
        <v>0</v>
      </c>
      <c r="D8" s="26">
        <v>432333.7</v>
      </c>
      <c r="E8" s="27">
        <v>597947</v>
      </c>
      <c r="F8" s="28">
        <v>1391458.8</v>
      </c>
      <c r="G8" s="30" t="s">
        <v>12</v>
      </c>
      <c r="H8" s="29">
        <v>1.3270604250878422</v>
      </c>
    </row>
    <row r="9" spans="2:8" ht="11.25">
      <c r="B9" s="24" t="s">
        <v>14</v>
      </c>
      <c r="C9" s="25">
        <v>8194292.83</v>
      </c>
      <c r="D9" s="26">
        <v>13510789.11</v>
      </c>
      <c r="E9" s="27">
        <v>16913758.98</v>
      </c>
      <c r="F9" s="28">
        <v>37276045.49</v>
      </c>
      <c r="G9" s="29">
        <v>0.6488047706247275</v>
      </c>
      <c r="H9" s="29">
        <v>1.2038888891628279</v>
      </c>
    </row>
    <row r="10" spans="2:8" ht="11.25">
      <c r="B10" s="24" t="s">
        <v>15</v>
      </c>
      <c r="C10" s="25">
        <v>0</v>
      </c>
      <c r="D10" s="26">
        <v>201287.65</v>
      </c>
      <c r="E10" s="27">
        <v>0</v>
      </c>
      <c r="F10" s="28">
        <v>400788.21</v>
      </c>
      <c r="G10" s="30" t="s">
        <v>12</v>
      </c>
      <c r="H10" s="30" t="s">
        <v>12</v>
      </c>
    </row>
    <row r="11" spans="2:8" ht="11.25">
      <c r="B11" s="24" t="s">
        <v>16</v>
      </c>
      <c r="C11" s="25">
        <v>227594.36</v>
      </c>
      <c r="D11" s="26">
        <v>26735732.95</v>
      </c>
      <c r="E11" s="27">
        <v>374412.44</v>
      </c>
      <c r="F11" s="28">
        <v>80330531.77000001</v>
      </c>
      <c r="G11" s="29">
        <v>116.47098192591416</v>
      </c>
      <c r="H11" s="29">
        <v>213.55091548240227</v>
      </c>
    </row>
    <row r="12" spans="2:8" ht="11.25">
      <c r="B12" s="24" t="s">
        <v>17</v>
      </c>
      <c r="C12" s="25">
        <v>0</v>
      </c>
      <c r="D12" s="26">
        <v>0</v>
      </c>
      <c r="E12" s="27">
        <v>0</v>
      </c>
      <c r="F12" s="28">
        <v>116544.68</v>
      </c>
      <c r="G12" s="30" t="s">
        <v>12</v>
      </c>
      <c r="H12" s="30" t="s">
        <v>12</v>
      </c>
    </row>
    <row r="13" spans="2:8" ht="11.25">
      <c r="B13" s="24" t="s">
        <v>18</v>
      </c>
      <c r="C13" s="25">
        <v>52188181.24</v>
      </c>
      <c r="D13" s="26">
        <v>80472.22</v>
      </c>
      <c r="E13" s="27">
        <v>82593165.35</v>
      </c>
      <c r="F13" s="28">
        <v>240092.21</v>
      </c>
      <c r="G13" s="29">
        <v>-0.9984580374696346</v>
      </c>
      <c r="H13" s="29">
        <v>-0.9970930741183901</v>
      </c>
    </row>
    <row r="14" spans="2:8" ht="11.25">
      <c r="B14" s="24" t="s">
        <v>19</v>
      </c>
      <c r="C14" s="25">
        <v>1002885.47</v>
      </c>
      <c r="D14" s="26">
        <v>1090653.89</v>
      </c>
      <c r="E14" s="27">
        <v>2240567.6</v>
      </c>
      <c r="F14" s="28">
        <v>2576951.31</v>
      </c>
      <c r="G14" s="29">
        <v>0.08751589550898564</v>
      </c>
      <c r="H14" s="29">
        <v>0.15013325641234831</v>
      </c>
    </row>
    <row r="15" spans="2:8" ht="11.25">
      <c r="B15" s="24" t="s">
        <v>20</v>
      </c>
      <c r="C15" s="25">
        <v>0</v>
      </c>
      <c r="D15" s="26">
        <v>117020.43</v>
      </c>
      <c r="E15" s="27">
        <v>0</v>
      </c>
      <c r="F15" s="28">
        <v>117020.43</v>
      </c>
      <c r="G15" s="30" t="s">
        <v>12</v>
      </c>
      <c r="H15" s="30" t="s">
        <v>12</v>
      </c>
    </row>
    <row r="16" spans="2:8" ht="11.25">
      <c r="B16" s="24" t="s">
        <v>21</v>
      </c>
      <c r="C16" s="25">
        <v>0</v>
      </c>
      <c r="D16" s="26">
        <v>0</v>
      </c>
      <c r="E16" s="27">
        <v>0</v>
      </c>
      <c r="F16" s="28">
        <v>170922.92</v>
      </c>
      <c r="G16" s="30" t="s">
        <v>12</v>
      </c>
      <c r="H16" s="30" t="s">
        <v>12</v>
      </c>
    </row>
    <row r="17" spans="2:8" ht="11.25">
      <c r="B17" s="24" t="s">
        <v>22</v>
      </c>
      <c r="C17" s="25">
        <v>64676.8</v>
      </c>
      <c r="D17" s="26">
        <v>197675.64</v>
      </c>
      <c r="E17" s="27">
        <v>64676.8</v>
      </c>
      <c r="F17" s="28">
        <v>197675.64</v>
      </c>
      <c r="G17" s="29">
        <v>2.0563608589169533</v>
      </c>
      <c r="H17" s="29">
        <v>2.0563608589169533</v>
      </c>
    </row>
    <row r="18" spans="2:8" ht="11.25">
      <c r="B18" s="24" t="s">
        <v>23</v>
      </c>
      <c r="C18" s="25">
        <v>1253278.7</v>
      </c>
      <c r="D18" s="26">
        <v>2679750.49</v>
      </c>
      <c r="E18" s="27">
        <v>4187960.98</v>
      </c>
      <c r="F18" s="28">
        <v>5013304.26</v>
      </c>
      <c r="G18" s="29">
        <v>1.1381919999119114</v>
      </c>
      <c r="H18" s="29">
        <v>0.19707520770644815</v>
      </c>
    </row>
    <row r="19" spans="2:8" ht="11.25">
      <c r="B19" s="24" t="s">
        <v>24</v>
      </c>
      <c r="C19" s="25">
        <v>1631958.59</v>
      </c>
      <c r="D19" s="26">
        <v>1803655.75</v>
      </c>
      <c r="E19" s="27">
        <v>5497893.18</v>
      </c>
      <c r="F19" s="28">
        <v>5537254.29</v>
      </c>
      <c r="G19" s="29">
        <v>0.10520926269336273</v>
      </c>
      <c r="H19" s="29">
        <v>0.007159307886007493</v>
      </c>
    </row>
    <row r="20" spans="2:8" ht="11.25">
      <c r="B20" s="24" t="s">
        <v>25</v>
      </c>
      <c r="C20" s="25">
        <v>0</v>
      </c>
      <c r="D20" s="26">
        <v>0</v>
      </c>
      <c r="E20" s="27">
        <v>12851.5</v>
      </c>
      <c r="F20" s="28">
        <v>0</v>
      </c>
      <c r="G20" s="30" t="s">
        <v>12</v>
      </c>
      <c r="H20" s="29">
        <v>-1</v>
      </c>
    </row>
    <row r="21" spans="2:8" ht="11.25">
      <c r="B21" s="24" t="s">
        <v>26</v>
      </c>
      <c r="C21" s="25">
        <v>0</v>
      </c>
      <c r="D21" s="26">
        <v>0</v>
      </c>
      <c r="E21" s="27">
        <v>151018.25</v>
      </c>
      <c r="F21" s="28">
        <v>0</v>
      </c>
      <c r="G21" s="30" t="s">
        <v>12</v>
      </c>
      <c r="H21" s="29">
        <v>-1</v>
      </c>
    </row>
    <row r="22" spans="2:8" ht="11.25">
      <c r="B22" s="24" t="s">
        <v>27</v>
      </c>
      <c r="C22" s="25">
        <v>78409.12</v>
      </c>
      <c r="D22" s="26">
        <v>777260.61</v>
      </c>
      <c r="E22" s="27">
        <v>2644205.36</v>
      </c>
      <c r="F22" s="28">
        <v>1442539.52</v>
      </c>
      <c r="G22" s="29">
        <v>8.912885261306338</v>
      </c>
      <c r="H22" s="29">
        <v>-0.454452539193098</v>
      </c>
    </row>
    <row r="23" spans="2:8" ht="11.25">
      <c r="B23" s="24" t="s">
        <v>28</v>
      </c>
      <c r="C23" s="25">
        <v>0</v>
      </c>
      <c r="D23" s="26">
        <v>24706.44</v>
      </c>
      <c r="E23" s="27">
        <v>27086.04</v>
      </c>
      <c r="F23" s="28">
        <v>24706.44</v>
      </c>
      <c r="G23" s="30" t="s">
        <v>12</v>
      </c>
      <c r="H23" s="29">
        <v>-0.08785337391512393</v>
      </c>
    </row>
    <row r="24" spans="2:8" ht="11.25">
      <c r="B24" s="24" t="s">
        <v>29</v>
      </c>
      <c r="C24" s="25">
        <v>32673590.75</v>
      </c>
      <c r="D24" s="26">
        <v>1501167.56</v>
      </c>
      <c r="E24" s="27">
        <v>45884278.10000001</v>
      </c>
      <c r="F24" s="28">
        <v>1501167.56</v>
      </c>
      <c r="G24" s="29">
        <v>-0.9540556294688853</v>
      </c>
      <c r="H24" s="29">
        <v>-0.9672836182204205</v>
      </c>
    </row>
    <row r="25" spans="2:8" ht="11.25">
      <c r="B25" s="24" t="s">
        <v>30</v>
      </c>
      <c r="C25" s="25">
        <v>0</v>
      </c>
      <c r="D25" s="26">
        <v>211886.6</v>
      </c>
      <c r="E25" s="27">
        <v>199675.6</v>
      </c>
      <c r="F25" s="28">
        <v>775743.9</v>
      </c>
      <c r="G25" s="30" t="s">
        <v>12</v>
      </c>
      <c r="H25" s="29">
        <v>2.8850210040685993</v>
      </c>
    </row>
    <row r="26" spans="2:8" ht="11.25">
      <c r="B26" s="24" t="s">
        <v>31</v>
      </c>
      <c r="C26" s="25">
        <v>0</v>
      </c>
      <c r="D26" s="26">
        <v>6945.17</v>
      </c>
      <c r="E26" s="27">
        <v>0</v>
      </c>
      <c r="F26" s="28">
        <v>11724.11</v>
      </c>
      <c r="G26" s="30" t="s">
        <v>12</v>
      </c>
      <c r="H26" s="30" t="s">
        <v>12</v>
      </c>
    </row>
    <row r="27" spans="2:8" ht="11.25">
      <c r="B27" s="24" t="s">
        <v>32</v>
      </c>
      <c r="C27" s="25">
        <v>268681.34</v>
      </c>
      <c r="D27" s="26">
        <v>179230.79</v>
      </c>
      <c r="E27" s="27">
        <v>500026.75</v>
      </c>
      <c r="F27" s="28">
        <v>288394.83</v>
      </c>
      <c r="G27" s="29">
        <v>-0.33292431100723263</v>
      </c>
      <c r="H27" s="29">
        <v>-0.423241196595982</v>
      </c>
    </row>
    <row r="28" spans="2:8" ht="11.25">
      <c r="B28" s="24" t="s">
        <v>33</v>
      </c>
      <c r="C28" s="25">
        <v>56142.88</v>
      </c>
      <c r="D28" s="26">
        <v>0</v>
      </c>
      <c r="E28" s="27">
        <v>56142.88</v>
      </c>
      <c r="F28" s="28">
        <v>0</v>
      </c>
      <c r="G28" s="29">
        <v>-1</v>
      </c>
      <c r="H28" s="29">
        <v>-1</v>
      </c>
    </row>
    <row r="29" spans="2:8" ht="11.25">
      <c r="B29" s="24" t="s">
        <v>34</v>
      </c>
      <c r="C29" s="25">
        <v>770622.26</v>
      </c>
      <c r="D29" s="26">
        <v>0</v>
      </c>
      <c r="E29" s="27">
        <v>870218.93</v>
      </c>
      <c r="F29" s="28">
        <v>0</v>
      </c>
      <c r="G29" s="29">
        <v>-1</v>
      </c>
      <c r="H29" s="29">
        <v>-1</v>
      </c>
    </row>
    <row r="30" spans="2:8" ht="11.25">
      <c r="B30" s="24" t="s">
        <v>35</v>
      </c>
      <c r="C30" s="25">
        <v>487669.24</v>
      </c>
      <c r="D30" s="26">
        <v>334469.86</v>
      </c>
      <c r="E30" s="27">
        <v>916506.27</v>
      </c>
      <c r="F30" s="28">
        <v>1374050.36</v>
      </c>
      <c r="G30" s="29">
        <v>-0.31414607983066556</v>
      </c>
      <c r="H30" s="29">
        <v>0.4992263609936898</v>
      </c>
    </row>
    <row r="31" spans="2:8" ht="11.25">
      <c r="B31" s="24" t="s">
        <v>36</v>
      </c>
      <c r="C31" s="25">
        <v>647296.39</v>
      </c>
      <c r="D31" s="26">
        <v>394919.64</v>
      </c>
      <c r="E31" s="27">
        <v>3266151.88</v>
      </c>
      <c r="F31" s="28">
        <v>4768806.53</v>
      </c>
      <c r="G31" s="29">
        <v>-0.389893646711053</v>
      </c>
      <c r="H31" s="29">
        <v>0.46006882264152416</v>
      </c>
    </row>
    <row r="32" spans="2:8" ht="11.25">
      <c r="B32" s="24" t="s">
        <v>37</v>
      </c>
      <c r="C32" s="25">
        <v>0</v>
      </c>
      <c r="D32" s="26">
        <v>0</v>
      </c>
      <c r="E32" s="27">
        <v>178151.4</v>
      </c>
      <c r="F32" s="28">
        <v>0</v>
      </c>
      <c r="G32" s="30" t="s">
        <v>12</v>
      </c>
      <c r="H32" s="29">
        <v>-1</v>
      </c>
    </row>
    <row r="33" spans="2:8" ht="11.25">
      <c r="B33" s="24" t="s">
        <v>38</v>
      </c>
      <c r="C33" s="25">
        <v>0</v>
      </c>
      <c r="D33" s="26">
        <v>314720.2</v>
      </c>
      <c r="E33" s="27">
        <v>176624</v>
      </c>
      <c r="F33" s="28">
        <v>526749.5</v>
      </c>
      <c r="G33" s="30" t="s">
        <v>12</v>
      </c>
      <c r="H33" s="29">
        <v>1.9823212021016396</v>
      </c>
    </row>
    <row r="34" spans="2:8" ht="11.25">
      <c r="B34" s="24" t="s">
        <v>39</v>
      </c>
      <c r="C34" s="25">
        <v>82357.11</v>
      </c>
      <c r="D34" s="26">
        <v>141563.19</v>
      </c>
      <c r="E34" s="27">
        <v>130050.29</v>
      </c>
      <c r="F34" s="28">
        <v>286662.55</v>
      </c>
      <c r="G34" s="29">
        <v>0.7188945799579418</v>
      </c>
      <c r="H34" s="29">
        <v>1.2042438352117477</v>
      </c>
    </row>
    <row r="35" spans="2:8" ht="11.25">
      <c r="B35" s="24" t="s">
        <v>40</v>
      </c>
      <c r="C35" s="25">
        <v>29268.73</v>
      </c>
      <c r="D35" s="26">
        <v>0</v>
      </c>
      <c r="E35" s="27">
        <v>29268.73</v>
      </c>
      <c r="F35" s="28">
        <v>0</v>
      </c>
      <c r="G35" s="29">
        <v>-1</v>
      </c>
      <c r="H35" s="29">
        <v>-1</v>
      </c>
    </row>
    <row r="36" spans="2:8" ht="11.25">
      <c r="B36" s="24" t="s">
        <v>41</v>
      </c>
      <c r="C36" s="25">
        <v>3430773.8</v>
      </c>
      <c r="D36" s="26">
        <v>3003373.42</v>
      </c>
      <c r="E36" s="27">
        <v>6616330.08</v>
      </c>
      <c r="F36" s="28">
        <v>6812567.99</v>
      </c>
      <c r="G36" s="29">
        <v>-0.12457842018031029</v>
      </c>
      <c r="H36" s="29">
        <v>0.029659631189379754</v>
      </c>
    </row>
    <row r="37" spans="2:8" ht="11.25">
      <c r="B37" s="24" t="s">
        <v>42</v>
      </c>
      <c r="C37" s="25">
        <v>581576.38</v>
      </c>
      <c r="D37" s="26">
        <v>58223.78</v>
      </c>
      <c r="E37" s="27">
        <v>581576.38</v>
      </c>
      <c r="F37" s="28">
        <v>58223.78</v>
      </c>
      <c r="G37" s="29">
        <v>-0.8998862711721546</v>
      </c>
      <c r="H37" s="29">
        <v>-0.8998862711721546</v>
      </c>
    </row>
    <row r="38" spans="2:8" ht="11.25">
      <c r="B38" s="24" t="s">
        <v>43</v>
      </c>
      <c r="C38" s="25">
        <v>0</v>
      </c>
      <c r="D38" s="26">
        <v>73087.72</v>
      </c>
      <c r="E38" s="27">
        <v>0</v>
      </c>
      <c r="F38" s="28">
        <v>245466.7</v>
      </c>
      <c r="G38" s="30" t="s">
        <v>12</v>
      </c>
      <c r="H38" s="30" t="s">
        <v>12</v>
      </c>
    </row>
    <row r="39" spans="2:8" ht="11.25">
      <c r="B39" s="24" t="s">
        <v>44</v>
      </c>
      <c r="C39" s="25">
        <v>2943200</v>
      </c>
      <c r="D39" s="26">
        <v>0</v>
      </c>
      <c r="E39" s="27">
        <v>3030707.92</v>
      </c>
      <c r="F39" s="28">
        <v>1143937.71</v>
      </c>
      <c r="G39" s="29">
        <v>-1</v>
      </c>
      <c r="H39" s="29">
        <v>-0.6225509880213069</v>
      </c>
    </row>
    <row r="40" spans="2:8" ht="11.25">
      <c r="B40" s="24" t="s">
        <v>45</v>
      </c>
      <c r="C40" s="25">
        <v>61994.36</v>
      </c>
      <c r="D40" s="26">
        <v>0</v>
      </c>
      <c r="E40" s="27">
        <v>123651.46</v>
      </c>
      <c r="F40" s="28">
        <v>0</v>
      </c>
      <c r="G40" s="29">
        <v>-1</v>
      </c>
      <c r="H40" s="29">
        <v>-1</v>
      </c>
    </row>
    <row r="41" spans="2:8" ht="11.25">
      <c r="B41" s="24" t="s">
        <v>46</v>
      </c>
      <c r="C41" s="25">
        <v>167746.58</v>
      </c>
      <c r="D41" s="26">
        <v>247980.81</v>
      </c>
      <c r="E41" s="27">
        <v>380019.67</v>
      </c>
      <c r="F41" s="28">
        <v>959411.72</v>
      </c>
      <c r="G41" s="29">
        <v>0.4783062045139759</v>
      </c>
      <c r="H41" s="29">
        <v>1.5246370010268153</v>
      </c>
    </row>
    <row r="42" spans="2:8" ht="11.25">
      <c r="B42" s="24" t="s">
        <v>47</v>
      </c>
      <c r="C42" s="25">
        <v>0</v>
      </c>
      <c r="D42" s="26">
        <v>0</v>
      </c>
      <c r="E42" s="27">
        <v>0</v>
      </c>
      <c r="F42" s="28">
        <v>39958.9</v>
      </c>
      <c r="G42" s="30" t="s">
        <v>12</v>
      </c>
      <c r="H42" s="30" t="s">
        <v>12</v>
      </c>
    </row>
    <row r="43" spans="2:8" ht="11.25">
      <c r="B43" s="24" t="s">
        <v>48</v>
      </c>
      <c r="C43" s="25">
        <v>0</v>
      </c>
      <c r="D43" s="26">
        <v>0</v>
      </c>
      <c r="E43" s="27">
        <v>99415.2</v>
      </c>
      <c r="F43" s="28">
        <v>40463.46</v>
      </c>
      <c r="G43" s="30" t="s">
        <v>12</v>
      </c>
      <c r="H43" s="29">
        <v>-0.5929851773169494</v>
      </c>
    </row>
    <row r="44" spans="2:8" ht="11.25">
      <c r="B44" s="24" t="s">
        <v>49</v>
      </c>
      <c r="C44" s="25">
        <v>188396.49</v>
      </c>
      <c r="D44" s="26">
        <v>74877.79</v>
      </c>
      <c r="E44" s="27">
        <v>1120810.88</v>
      </c>
      <c r="F44" s="28">
        <v>1322562.76</v>
      </c>
      <c r="G44" s="29">
        <v>-0.6025520963792903</v>
      </c>
      <c r="H44" s="29">
        <v>0.18000528331773524</v>
      </c>
    </row>
    <row r="45" spans="2:8" ht="11.25">
      <c r="B45" s="24" t="s">
        <v>50</v>
      </c>
      <c r="C45" s="25">
        <v>237584.55</v>
      </c>
      <c r="D45" s="26">
        <v>237604.16</v>
      </c>
      <c r="E45" s="27">
        <v>342548.97</v>
      </c>
      <c r="F45" s="28">
        <v>496308.74</v>
      </c>
      <c r="G45" s="29">
        <v>8.253903715549349E-05</v>
      </c>
      <c r="H45" s="29">
        <v>0.4488694565334703</v>
      </c>
    </row>
    <row r="46" spans="2:8" ht="11.25">
      <c r="B46" s="24" t="s">
        <v>51</v>
      </c>
      <c r="C46" s="25">
        <v>0</v>
      </c>
      <c r="D46" s="26">
        <v>0</v>
      </c>
      <c r="E46" s="27">
        <v>316745.75</v>
      </c>
      <c r="F46" s="28">
        <v>25515.84</v>
      </c>
      <c r="G46" s="30" t="s">
        <v>12</v>
      </c>
      <c r="H46" s="29">
        <v>-0.9194437810136363</v>
      </c>
    </row>
    <row r="47" spans="2:8" ht="11.25">
      <c r="B47" s="24" t="s">
        <v>52</v>
      </c>
      <c r="C47" s="25">
        <v>0</v>
      </c>
      <c r="D47" s="26">
        <v>7091.01</v>
      </c>
      <c r="E47" s="27">
        <v>0</v>
      </c>
      <c r="F47" s="28">
        <v>12869.01</v>
      </c>
      <c r="G47" s="30" t="s">
        <v>12</v>
      </c>
      <c r="H47" s="30" t="s">
        <v>12</v>
      </c>
    </row>
    <row r="48" spans="2:8" ht="11.25">
      <c r="B48" s="24" t="s">
        <v>53</v>
      </c>
      <c r="C48" s="25">
        <v>24559</v>
      </c>
      <c r="D48" s="26">
        <v>0</v>
      </c>
      <c r="E48" s="27">
        <v>73411.2</v>
      </c>
      <c r="F48" s="28">
        <v>0</v>
      </c>
      <c r="G48" s="29">
        <v>-1</v>
      </c>
      <c r="H48" s="29">
        <v>-1</v>
      </c>
    </row>
    <row r="49" spans="2:8" ht="11.25">
      <c r="B49" s="24" t="s">
        <v>54</v>
      </c>
      <c r="C49" s="25">
        <v>28027.74</v>
      </c>
      <c r="D49" s="26">
        <v>386284.5</v>
      </c>
      <c r="E49" s="27">
        <v>28027.74</v>
      </c>
      <c r="F49" s="28">
        <v>643100.88</v>
      </c>
      <c r="G49" s="29">
        <v>12.782220757007165</v>
      </c>
      <c r="H49" s="29">
        <v>21.94515647711874</v>
      </c>
    </row>
    <row r="50" spans="2:8" ht="11.25">
      <c r="B50" s="24" t="s">
        <v>55</v>
      </c>
      <c r="C50" s="25">
        <v>214256.49</v>
      </c>
      <c r="D50" s="26">
        <v>119739.02</v>
      </c>
      <c r="E50" s="27">
        <v>214256.49</v>
      </c>
      <c r="F50" s="28">
        <v>614049.79</v>
      </c>
      <c r="G50" s="29">
        <v>-0.4411416895702902</v>
      </c>
      <c r="H50" s="29">
        <v>1.865956545820386</v>
      </c>
    </row>
    <row r="51" spans="2:8" ht="11.25">
      <c r="B51" s="24" t="s">
        <v>56</v>
      </c>
      <c r="C51" s="25">
        <v>193196.82</v>
      </c>
      <c r="D51" s="26">
        <v>63844.5</v>
      </c>
      <c r="E51" s="27">
        <v>193196.82</v>
      </c>
      <c r="F51" s="28">
        <v>63844.5</v>
      </c>
      <c r="G51" s="29">
        <v>-0.6695364861595547</v>
      </c>
      <c r="H51" s="29">
        <v>-0.6695364861595547</v>
      </c>
    </row>
    <row r="52" spans="2:8" ht="11.25">
      <c r="B52" s="24" t="s">
        <v>57</v>
      </c>
      <c r="C52" s="25">
        <v>0</v>
      </c>
      <c r="D52" s="26">
        <v>78703.59</v>
      </c>
      <c r="E52" s="27">
        <v>0</v>
      </c>
      <c r="F52" s="28">
        <v>78703.59</v>
      </c>
      <c r="G52" s="30" t="s">
        <v>12</v>
      </c>
      <c r="H52" s="30" t="s">
        <v>12</v>
      </c>
    </row>
    <row r="53" spans="2:8" ht="11.25">
      <c r="B53" s="31" t="s">
        <v>58</v>
      </c>
      <c r="C53" s="32">
        <f>SUM(C5:C52)</f>
        <v>111953609.75999998</v>
      </c>
      <c r="D53" s="33">
        <f>SUM(D5:D52)</f>
        <v>65045262.550000004</v>
      </c>
      <c r="E53" s="34">
        <f>SUM(E5:E52)</f>
        <v>189772271.73999995</v>
      </c>
      <c r="F53" s="35">
        <f>SUM(F5:F52)</f>
        <v>173799291.04000008</v>
      </c>
      <c r="G53" s="36">
        <v>-0.41899807706566605</v>
      </c>
      <c r="H53" s="36">
        <v>-0.08416920213656853</v>
      </c>
    </row>
  </sheetData>
  <mergeCells count="7">
    <mergeCell ref="F3:F4"/>
    <mergeCell ref="G3:H3"/>
    <mergeCell ref="B2:H2"/>
    <mergeCell ref="B3:B4"/>
    <mergeCell ref="C3:C4"/>
    <mergeCell ref="D3:D4"/>
    <mergeCell ref="E3:E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2008-05-12T13:57:06Z</dcterms:created>
  <dcterms:modified xsi:type="dcterms:W3CDTF">2008-05-12T13:57:17Z</dcterms:modified>
  <cp:category/>
  <cp:version/>
  <cp:contentType/>
  <cp:contentStatus/>
</cp:coreProperties>
</file>